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cirriez\Documents\1. Documents pour site web UPHOC\"/>
    </mc:Choice>
  </mc:AlternateContent>
  <xr:revisionPtr revIDLastSave="0" documentId="8_{1EFBFC4D-C165-4ED9-A969-F8FEE7B8B3C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isse Prix INAMI - Simple Fi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9" i="1" l="1"/>
  <c r="G310" i="1"/>
  <c r="G302" i="1"/>
  <c r="G279" i="1"/>
  <c r="G280" i="1"/>
  <c r="G271" i="1"/>
  <c r="G272" i="1"/>
  <c r="G273" i="1"/>
  <c r="G335" i="1"/>
  <c r="G340" i="1"/>
  <c r="G321" i="1"/>
  <c r="G245" i="1"/>
  <c r="G246" i="1"/>
  <c r="G256" i="1"/>
  <c r="G140" i="1"/>
  <c r="G341" i="1"/>
  <c r="G71" i="1"/>
  <c r="G324" i="1"/>
  <c r="G234" i="1"/>
  <c r="G235" i="1"/>
  <c r="G236" i="1"/>
  <c r="G287" i="1"/>
  <c r="G336" i="1"/>
  <c r="G331" i="1"/>
  <c r="G288" i="1"/>
  <c r="G192" i="1"/>
  <c r="G241" i="1"/>
  <c r="G311" i="1"/>
  <c r="G122" i="1"/>
  <c r="G337" i="1"/>
  <c r="G342" i="1"/>
  <c r="G257" i="1"/>
  <c r="G224" i="1"/>
  <c r="G212" i="1"/>
  <c r="G312" i="1"/>
  <c r="G313" i="1"/>
  <c r="G314" i="1"/>
  <c r="G332" i="1"/>
  <c r="G267" i="1"/>
  <c r="G262" i="1"/>
  <c r="G158" i="1"/>
  <c r="G225" i="1"/>
  <c r="G61" i="1"/>
  <c r="G49" i="1"/>
  <c r="G55" i="1"/>
  <c r="G291" i="1"/>
  <c r="G233" i="1"/>
  <c r="G196" i="1"/>
  <c r="G266" i="1"/>
  <c r="G114" i="1"/>
  <c r="G173" i="1"/>
  <c r="G338" i="1"/>
  <c r="G343" i="1"/>
  <c r="G226" i="1"/>
  <c r="G325" i="1"/>
  <c r="G326" i="1"/>
  <c r="G213" i="1"/>
  <c r="G315" i="1"/>
  <c r="G231" i="1"/>
  <c r="G50" i="1"/>
  <c r="G36" i="1"/>
  <c r="G20" i="1"/>
  <c r="G11" i="1"/>
  <c r="G69" i="1"/>
  <c r="G101" i="1"/>
  <c r="G177" i="1"/>
  <c r="G176" i="1"/>
  <c r="G174" i="1"/>
  <c r="G227" i="1"/>
  <c r="G228" i="1"/>
  <c r="G344" i="1"/>
  <c r="G327" i="1"/>
  <c r="G328" i="1"/>
  <c r="G316" i="1"/>
  <c r="G329" i="1"/>
  <c r="G306" i="1"/>
  <c r="G32" i="1"/>
  <c r="G33" i="1"/>
  <c r="G29" i="1"/>
  <c r="G261" i="1"/>
  <c r="G106" i="1"/>
  <c r="G107" i="1"/>
  <c r="G96" i="1"/>
  <c r="G81" i="1"/>
  <c r="G87" i="1"/>
  <c r="G207" i="1"/>
  <c r="G126" i="1"/>
  <c r="G145" i="1"/>
  <c r="G184" i="1"/>
  <c r="G345" i="1"/>
  <c r="G309" i="1"/>
  <c r="G330" i="1"/>
  <c r="G289" i="1"/>
  <c r="G232" i="1"/>
  <c r="G249" i="1"/>
  <c r="G214" i="1"/>
  <c r="G182" i="1"/>
  <c r="G229" i="1"/>
  <c r="G139" i="1"/>
  <c r="G116" i="1"/>
  <c r="G34" i="1"/>
  <c r="G68" i="1"/>
  <c r="G52" i="1"/>
  <c r="G223" i="1"/>
  <c r="G148" i="1"/>
  <c r="G183" i="1"/>
  <c r="G230" i="1"/>
  <c r="G197" i="1"/>
  <c r="G206" i="1"/>
  <c r="G147" i="1"/>
  <c r="G123" i="1"/>
  <c r="G202" i="1"/>
  <c r="G136" i="1"/>
  <c r="G186" i="1"/>
  <c r="G131" i="1"/>
  <c r="G187" i="1"/>
  <c r="G132" i="1"/>
  <c r="G188" i="1"/>
  <c r="G124" i="1"/>
  <c r="G189" i="1"/>
  <c r="G125" i="1"/>
  <c r="G346" i="1"/>
  <c r="G3" i="1"/>
  <c r="G255" i="1"/>
  <c r="G317" i="1"/>
  <c r="G44" i="1"/>
  <c r="G105" i="1"/>
  <c r="G347" i="1"/>
  <c r="G215" i="1"/>
  <c r="G216" i="1"/>
  <c r="G217" i="1"/>
  <c r="G199" i="1"/>
  <c r="G128" i="1"/>
  <c r="G88" i="1"/>
  <c r="G82" i="1"/>
  <c r="G83" i="1"/>
  <c r="G78" i="1"/>
  <c r="G89" i="1"/>
  <c r="G259" i="1"/>
  <c r="G247" i="1"/>
  <c r="G333" i="1"/>
  <c r="G307" i="1"/>
  <c r="G248" i="1"/>
  <c r="G260" i="1"/>
  <c r="G63" i="1"/>
  <c r="G209" i="1"/>
  <c r="G210" i="1"/>
  <c r="G211" i="1"/>
  <c r="G303" i="1"/>
  <c r="G159" i="1"/>
  <c r="G4" i="1"/>
  <c r="G5" i="1"/>
  <c r="G318" i="1"/>
  <c r="G237" i="1"/>
  <c r="G319" i="1"/>
  <c r="G320" i="1"/>
  <c r="G304" i="1"/>
  <c r="G334" i="1"/>
  <c r="G297" i="1"/>
  <c r="G292" i="1"/>
  <c r="G281" i="1"/>
  <c r="G282" i="1"/>
  <c r="G218" i="1"/>
  <c r="G219" i="1"/>
  <c r="G127" i="1"/>
  <c r="G208" i="1"/>
  <c r="G141" i="1"/>
  <c r="G40" i="1"/>
  <c r="G66" i="1"/>
  <c r="G80" i="1"/>
  <c r="G47" i="1"/>
  <c r="G277" i="1"/>
  <c r="G94" i="1"/>
  <c r="G59" i="1"/>
  <c r="G60" i="1"/>
  <c r="G95" i="1"/>
  <c r="G238" i="1"/>
  <c r="G142" i="1"/>
  <c r="G146" i="1"/>
  <c r="G110" i="1"/>
  <c r="G137" i="1"/>
  <c r="G204" i="1"/>
  <c r="G138" i="1"/>
  <c r="G205" i="1"/>
  <c r="G156" i="1"/>
  <c r="G253" i="1"/>
  <c r="G157" i="1"/>
  <c r="G254" i="1"/>
  <c r="G129" i="1"/>
  <c r="G200" i="1"/>
  <c r="G130" i="1"/>
  <c r="G201" i="1"/>
  <c r="G300" i="1"/>
  <c r="G301" i="1"/>
  <c r="G293" i="1"/>
  <c r="G305" i="1"/>
  <c r="G296" i="1"/>
  <c r="G14" i="1"/>
  <c r="G6" i="1"/>
  <c r="G278" i="1"/>
  <c r="G294" i="1"/>
  <c r="G298" i="1"/>
  <c r="G17" i="1"/>
  <c r="G239" i="1"/>
  <c r="G13" i="1"/>
  <c r="G274" i="1"/>
  <c r="G120" i="1"/>
  <c r="G111" i="1"/>
  <c r="G240" i="1"/>
  <c r="G109" i="1"/>
  <c r="G275" i="1"/>
  <c r="G244" i="1"/>
  <c r="G193" i="1"/>
  <c r="G133" i="1"/>
  <c r="G194" i="1"/>
  <c r="G134" i="1"/>
  <c r="G221" i="1"/>
  <c r="G143" i="1"/>
  <c r="G222" i="1"/>
  <c r="G144" i="1"/>
  <c r="G195" i="1"/>
  <c r="G135" i="1"/>
  <c r="G54" i="1"/>
  <c r="G38" i="1"/>
  <c r="G19" i="1"/>
  <c r="G10" i="1"/>
  <c r="G9" i="1"/>
  <c r="G2" i="1"/>
  <c r="G58" i="1"/>
  <c r="G43" i="1"/>
  <c r="G119" i="1"/>
  <c r="G285" i="1"/>
  <c r="G276" i="1"/>
  <c r="G108" i="1"/>
  <c r="G242" i="1"/>
  <c r="G203" i="1"/>
  <c r="G56" i="1"/>
  <c r="G41" i="1"/>
  <c r="G25" i="1"/>
  <c r="G16" i="1"/>
  <c r="G153" i="1"/>
  <c r="G74" i="1"/>
  <c r="G75" i="1"/>
  <c r="G76" i="1"/>
  <c r="G77" i="1"/>
  <c r="G102" i="1"/>
  <c r="G103" i="1"/>
  <c r="G155" i="1"/>
  <c r="G263" i="1"/>
  <c r="G268" i="1"/>
  <c r="G121" i="1"/>
  <c r="G51" i="1"/>
  <c r="G37" i="1"/>
  <c r="G21" i="1"/>
  <c r="G12" i="1"/>
  <c r="G15" i="1"/>
  <c r="G7" i="1"/>
  <c r="G269" i="1"/>
  <c r="G198" i="1"/>
  <c r="G24" i="1"/>
  <c r="G64" i="1"/>
  <c r="G48" i="1"/>
  <c r="G30" i="1"/>
  <c r="G23" i="1"/>
  <c r="G31" i="1"/>
  <c r="G308" i="1"/>
  <c r="G290" i="1"/>
  <c r="G62" i="1"/>
  <c r="G70" i="1"/>
  <c r="G97" i="1"/>
  <c r="G270" i="1"/>
  <c r="G322" i="1"/>
  <c r="G283" i="1"/>
  <c r="G284" i="1"/>
  <c r="G323" i="1"/>
  <c r="G73" i="1"/>
  <c r="G65" i="1"/>
  <c r="G46" i="1"/>
  <c r="G28" i="1"/>
  <c r="G22" i="1"/>
  <c r="G84" i="1"/>
  <c r="G90" i="1"/>
  <c r="G91" i="1"/>
  <c r="G85" i="1"/>
  <c r="G86" i="1"/>
  <c r="G79" i="1"/>
  <c r="G39" i="1"/>
  <c r="G53" i="1"/>
  <c r="G35" i="1"/>
  <c r="G115" i="1"/>
  <c r="G42" i="1"/>
  <c r="G57" i="1"/>
  <c r="G26" i="1"/>
  <c r="G18" i="1"/>
  <c r="G8" i="1"/>
  <c r="G92" i="1"/>
  <c r="G104" i="1"/>
  <c r="G93" i="1"/>
  <c r="G286" i="1"/>
  <c r="G258" i="1"/>
  <c r="G154" i="1"/>
  <c r="G160" i="1"/>
  <c r="G165" i="1"/>
  <c r="G149" i="1"/>
  <c r="G150" i="1"/>
  <c r="G161" i="1"/>
  <c r="G166" i="1"/>
  <c r="G251" i="1"/>
  <c r="G162" i="1"/>
  <c r="G252" i="1"/>
  <c r="G163" i="1"/>
  <c r="G250" i="1"/>
  <c r="G167" i="1"/>
  <c r="G243" i="1"/>
  <c r="G151" i="1"/>
  <c r="G220" i="1"/>
  <c r="G169" i="1"/>
  <c r="G170" i="1"/>
  <c r="G295" i="1"/>
  <c r="G152" i="1"/>
  <c r="G171" i="1"/>
  <c r="G172" i="1"/>
  <c r="G178" i="1"/>
  <c r="G179" i="1"/>
  <c r="G190" i="1"/>
  <c r="G191" i="1"/>
  <c r="G175" i="1"/>
  <c r="G45" i="1"/>
  <c r="G27" i="1"/>
  <c r="G264" i="1"/>
  <c r="G265" i="1"/>
  <c r="G180" i="1"/>
  <c r="G181" i="1"/>
  <c r="G113" i="1"/>
  <c r="G117" i="1"/>
  <c r="G98" i="1"/>
  <c r="G99" i="1"/>
  <c r="G100" i="1"/>
  <c r="G112" i="1"/>
  <c r="G118" i="1"/>
  <c r="G185" i="1"/>
  <c r="G72" i="1"/>
  <c r="G67" i="1"/>
  <c r="G164" i="1"/>
  <c r="G168" i="1"/>
  <c r="G299" i="1"/>
</calcChain>
</file>

<file path=xl/sharedStrings.xml><?xml version="1.0" encoding="utf-8"?>
<sst xmlns="http://schemas.openxmlformats.org/spreadsheetml/2006/main" count="1047" uniqueCount="700">
  <si>
    <t>CNK</t>
  </si>
  <si>
    <t>NewPP</t>
  </si>
  <si>
    <t>OldPP</t>
  </si>
  <si>
    <t>NewPPharm</t>
  </si>
  <si>
    <t>OldPPharm</t>
  </si>
  <si>
    <t>DateApplication</t>
  </si>
  <si>
    <t>0033316</t>
  </si>
  <si>
    <t>DAONIL COMP  100 X 5 MG</t>
  </si>
  <si>
    <t>1/07/2019</t>
  </si>
  <si>
    <t>0044057</t>
  </si>
  <si>
    <t>GLUCOPHAGE  850 COMP 100 X  850MG</t>
  </si>
  <si>
    <t>0044248</t>
  </si>
  <si>
    <t>GLIBENESE COMP  100 X 5 MG</t>
  </si>
  <si>
    <t>0057760</t>
  </si>
  <si>
    <t>MINIDIAB COMP   90 X 5 MG</t>
  </si>
  <si>
    <t>0245399</t>
  </si>
  <si>
    <t>ACTRAPID 100IU/ML 1 X 10ML</t>
  </si>
  <si>
    <t>0245415</t>
  </si>
  <si>
    <t>INSULATARD 100 IU/ML 1 X 10 ML</t>
  </si>
  <si>
    <t>0263269</t>
  </si>
  <si>
    <t>HUMULINE REGULAR FL 10ML 100IU/ML</t>
  </si>
  <si>
    <t>0263277</t>
  </si>
  <si>
    <t>HUMULINE NPH FL 10ML 100IU/ML</t>
  </si>
  <si>
    <t>0263293</t>
  </si>
  <si>
    <t>HUMULINE 30/70 FL 10ML 100IU/ML</t>
  </si>
  <si>
    <t>0321612</t>
  </si>
  <si>
    <t>GLUCOPHAGE  500 COMP  60 X  500MG</t>
  </si>
  <si>
    <t>0834937</t>
  </si>
  <si>
    <t>GLURENORM COMP   40 X 30 MG</t>
  </si>
  <si>
    <t>0835017</t>
  </si>
  <si>
    <t>GLURENORM COMP  100 X 30 MG</t>
  </si>
  <si>
    <t>1077718</t>
  </si>
  <si>
    <t>INSULATARD PENFILL 100 IU/ML 5 X 3,0ML</t>
  </si>
  <si>
    <t>1085885</t>
  </si>
  <si>
    <t>ACTRAPID PENFILL 100 IU/ML 5 X 3,0 ML</t>
  </si>
  <si>
    <t>1281534</t>
  </si>
  <si>
    <t>HUMALOG VIAL 100U/ML 10 ML</t>
  </si>
  <si>
    <t>1302900</t>
  </si>
  <si>
    <t>ZYPREXA COMP ENROBE - OMHULDE COMP 56 X 7,5 MG</t>
  </si>
  <si>
    <t>1360569</t>
  </si>
  <si>
    <t>AMARYLLE TABL 30 X 2 MG</t>
  </si>
  <si>
    <t>1375112</t>
  </si>
  <si>
    <t>SOMATULINE PROLONGED RELEASE 30MG FL IM 1X2ML</t>
  </si>
  <si>
    <t>1390343</t>
  </si>
  <si>
    <t>SERLAIN  50 MG COMP PELL  30 X  50 MG</t>
  </si>
  <si>
    <t>1390434</t>
  </si>
  <si>
    <t>HUMULINE REGUL CARTR  5X300 IU/3ML</t>
  </si>
  <si>
    <t>1390442</t>
  </si>
  <si>
    <t>HUMULINE NPH   CARTR. 5X300 IU/3ML</t>
  </si>
  <si>
    <t>1390459</t>
  </si>
  <si>
    <t>HUMULINE 30/70 CARTR. 5X300 IU/3ML</t>
  </si>
  <si>
    <t>1418532</t>
  </si>
  <si>
    <t>SINGULAIR 10 MG COMP PELL 28</t>
  </si>
  <si>
    <t>1517192</t>
  </si>
  <si>
    <t>METFORMAX 850 TABL  40 X 850 MG</t>
  </si>
  <si>
    <t>1517200</t>
  </si>
  <si>
    <t>METFORMAX 850 TABL 120 X 850 MG</t>
  </si>
  <si>
    <t>1522960</t>
  </si>
  <si>
    <t>MICARDIS comp 98 X 80 MG</t>
  </si>
  <si>
    <t>1531011</t>
  </si>
  <si>
    <t>CELEBREX 200 CAPS  30 X 200 MG</t>
  </si>
  <si>
    <t>1531409</t>
  </si>
  <si>
    <t>TRADONAL RETARD CAPS 60 X 100 MG</t>
  </si>
  <si>
    <t>1531425</t>
  </si>
  <si>
    <t>TRADONAL RETARD CAPS 60 X 200 MG</t>
  </si>
  <si>
    <t>1531532</t>
  </si>
  <si>
    <t>ZYBAN COMP. LIBER. PROL. 100 X 150 MG</t>
  </si>
  <si>
    <t>1539238</t>
  </si>
  <si>
    <t>METFORMINE MYLAN 500 TABL  60X500MG</t>
  </si>
  <si>
    <t>1539246</t>
  </si>
  <si>
    <t>METFORMINE MYLAN 850 TABL 100X850MG</t>
  </si>
  <si>
    <t>1576065</t>
  </si>
  <si>
    <t>NOVORAPID FL 1X10ML 100 U/ML</t>
  </si>
  <si>
    <t>1576073</t>
  </si>
  <si>
    <t>NOVORAPID PENFILL 5X3ML 100 U/ML</t>
  </si>
  <si>
    <t>1576081</t>
  </si>
  <si>
    <t>NOVORAPID FLEXPEN 5X3ML 100 U/ML</t>
  </si>
  <si>
    <t>1578137</t>
  </si>
  <si>
    <t>NOVONORM COMP 120 X 0,50 MG</t>
  </si>
  <si>
    <t>1578145</t>
  </si>
  <si>
    <t>NOVONORM COMP 120 X 1,00 MG</t>
  </si>
  <si>
    <t>1578152</t>
  </si>
  <si>
    <t>NOVONORM COMP 120 X 2,00 MG</t>
  </si>
  <si>
    <t>1584317</t>
  </si>
  <si>
    <t>GLICLAZIDE MYLAN 80 MG TABL 60</t>
  </si>
  <si>
    <t>1657683</t>
  </si>
  <si>
    <t>BETAHISTINE EG COMP 100 X  8 MG</t>
  </si>
  <si>
    <t>1669373</t>
  </si>
  <si>
    <t>ACTOS 15 MG COMP 28 X 15 MG</t>
  </si>
  <si>
    <t>1713023</t>
  </si>
  <si>
    <t>SPIRIVA CAPS. 30 X 18 MCG + HANDIHALER</t>
  </si>
  <si>
    <t>1717099</t>
  </si>
  <si>
    <t>HUMALOG CARTRIDGE 100U/1ML 5X3ML</t>
  </si>
  <si>
    <t>1720424</t>
  </si>
  <si>
    <t>SOMATULINE AUTOGEL INJECT  60 MG SER 1X0,3ML</t>
  </si>
  <si>
    <t>1720432</t>
  </si>
  <si>
    <t>SOMATULINE AUTOGEL INJECT 120 MG SER 1X0,5ML</t>
  </si>
  <si>
    <t>1720440</t>
  </si>
  <si>
    <t>SOMATULINE AUTOGEL INJECT  90 MG SER 1X0,3ML</t>
  </si>
  <si>
    <t>1721141</t>
  </si>
  <si>
    <t>ATACAND COMP 98 X 8 MG</t>
  </si>
  <si>
    <t>1732874</t>
  </si>
  <si>
    <t>ACTOS 30 MG COMP 28 X 30 MG</t>
  </si>
  <si>
    <t>1763481</t>
  </si>
  <si>
    <t>LANTUS CARTOUCHE PATROON 5X300 U/3ML</t>
  </si>
  <si>
    <t>1770726</t>
  </si>
  <si>
    <t>CITALOPRAM EG COMP 56 X 20 MG</t>
  </si>
  <si>
    <t>2049096</t>
  </si>
  <si>
    <t>KINZALMONO 80 MG COMP 98 X 80 MG</t>
  </si>
  <si>
    <t>2062032</t>
  </si>
  <si>
    <t>SIMVASTATINE 20 MG TEVA COMP ENROB 100 X 20 MG</t>
  </si>
  <si>
    <t>2071561</t>
  </si>
  <si>
    <t>METFORMINE SANDOZ  500 MG COMP  60 X 500 MG</t>
  </si>
  <si>
    <t>2071579</t>
  </si>
  <si>
    <t>METFORMINE SANDOZ  850 MG COMP 100 X 850 MG</t>
  </si>
  <si>
    <t>2071694</t>
  </si>
  <si>
    <t>NOVOMIX 30 PENFILL 5 X 3 ML 100 U/ML</t>
  </si>
  <si>
    <t>2072809</t>
  </si>
  <si>
    <t>AMARYLLE TABL 30 X 3 MG</t>
  </si>
  <si>
    <t>2072817</t>
  </si>
  <si>
    <t>AMARYLLE TABL 30 X 4 MG</t>
  </si>
  <si>
    <t>2074102</t>
  </si>
  <si>
    <t>NOVOMIX 30 FLEXPEN 5 X 3 ML 100 U/ML</t>
  </si>
  <si>
    <t>2085280</t>
  </si>
  <si>
    <t>DOLZAM RETARD 200 TABL 56 X 200 MG</t>
  </si>
  <si>
    <t>2156719</t>
  </si>
  <si>
    <t>APIDRA 100 U/ML CARTOUCHE PATRONEN 5X3 ML 1500 U</t>
  </si>
  <si>
    <t>2165330</t>
  </si>
  <si>
    <t>ADVATE 250 UI PULV+SOLV SOL INJ 5 ML( 50IU/ML)+KIT</t>
  </si>
  <si>
    <t>2165348</t>
  </si>
  <si>
    <t>ADVATE 500 UI PULV+SOLV SOL INJ 5 ML(100IU/ML)+KIT</t>
  </si>
  <si>
    <t>2165355</t>
  </si>
  <si>
    <t>ADVATE 1000UI PULV+SOLV SOL INJ 5 ML(200IU/ML)+KIT</t>
  </si>
  <si>
    <t>2165363</t>
  </si>
  <si>
    <t>ADVATE 1500UI PULV+SOLV SOL INJ 5 ML(300IU/ML)+KIT</t>
  </si>
  <si>
    <t>2190973</t>
  </si>
  <si>
    <t>EMSELEX LIBERATION PROLONGEE COMP 98 X 15,0MG</t>
  </si>
  <si>
    <t>2191013</t>
  </si>
  <si>
    <t>EMSELEX LIBERATION PROLONGEE COMP 98 X  7,5MG</t>
  </si>
  <si>
    <t>2217842</t>
  </si>
  <si>
    <t>CYMBALTA 30 MG GASTRO RESIST. CAPS  28 X 30 MG</t>
  </si>
  <si>
    <t>2243608</t>
  </si>
  <si>
    <t>LEVEMIR PENFILL 5X3ML 100 U/ML</t>
  </si>
  <si>
    <t>2249449</t>
  </si>
  <si>
    <t>LEVEMIR FLEXPEN 5X3ML 100 U/ML</t>
  </si>
  <si>
    <t>2337434</t>
  </si>
  <si>
    <t>HUMALOG MIX 25 100U/1ML 5X3ML</t>
  </si>
  <si>
    <t>2337442</t>
  </si>
  <si>
    <t>HUMALOG MIX 50 100U/1ML 5X3ML</t>
  </si>
  <si>
    <t>2354090</t>
  </si>
  <si>
    <t>GLIMEPIRIDE SANDOZ 2 MG TABL  30 X 2 MG</t>
  </si>
  <si>
    <t>2354108</t>
  </si>
  <si>
    <t>GLIMEPIRIDE SANDOZ 2 MG TABL  60 X 2 MG</t>
  </si>
  <si>
    <t>2354116</t>
  </si>
  <si>
    <t>GLIMEPIRIDE SANDOZ 3 MG TABL  30 X 3 MG</t>
  </si>
  <si>
    <t>2354124</t>
  </si>
  <si>
    <t>GLIMEPIRIDE SANDOZ 3 MG TABL  60 X 3 MG</t>
  </si>
  <si>
    <t>2354132</t>
  </si>
  <si>
    <t>GLIMEPIRIDE SANDOZ 4 MG TABL  30 X 4 MG</t>
  </si>
  <si>
    <t>2354140</t>
  </si>
  <si>
    <t>GLIMEPIRIDE SANDOZ 4 MG TABL  60 X 4 MG</t>
  </si>
  <si>
    <t>2372936</t>
  </si>
  <si>
    <t>INEGY 10/20 MG COMP 98</t>
  </si>
  <si>
    <t>2372944</t>
  </si>
  <si>
    <t>INEGY 10/40 MG COMP 98</t>
  </si>
  <si>
    <t>2372951</t>
  </si>
  <si>
    <t>INEGY 10/80 MG COMP 98</t>
  </si>
  <si>
    <t>2381515</t>
  </si>
  <si>
    <t>APIDRA 100 U/ML FL INJ 10 ML 100 U/ML 1000 U</t>
  </si>
  <si>
    <t>2385409</t>
  </si>
  <si>
    <t>BYETTA  5 UG SOL INJ SER PRE REMPL</t>
  </si>
  <si>
    <t>2385417</t>
  </si>
  <si>
    <t>BYETTA 10 UG SOL INJ SER PRE REMPL</t>
  </si>
  <si>
    <t>2388551</t>
  </si>
  <si>
    <t>EXFORGE  5MG/ 80MG COMP 98</t>
  </si>
  <si>
    <t>2388577</t>
  </si>
  <si>
    <t>EXFORGE 10MG/160MG COMP 98</t>
  </si>
  <si>
    <t>2388593</t>
  </si>
  <si>
    <t>EXFORGE  5MG/160MG COMP 98</t>
  </si>
  <si>
    <t>2408763</t>
  </si>
  <si>
    <t>JANUVIA 100 MG COMP PELL 28 X 100 MG</t>
  </si>
  <si>
    <t>2408771</t>
  </si>
  <si>
    <t>JANUVIA 100 MG COMP PELL 98 X 100 MG</t>
  </si>
  <si>
    <t>2415859</t>
  </si>
  <si>
    <t>WELLBUTRIN XR 300 MG TABS 30 X 300 MG</t>
  </si>
  <si>
    <t>2415867</t>
  </si>
  <si>
    <t>WELLBUTRIN XR 150 MG TABS 30 X 150 MG</t>
  </si>
  <si>
    <t>2433514</t>
  </si>
  <si>
    <t>GLIMEPIRIDE EG 2 MG COMP 30</t>
  </si>
  <si>
    <t>2433522</t>
  </si>
  <si>
    <t>GLIMEPIRIDE EG 3 MG COMP 60</t>
  </si>
  <si>
    <t>2433530</t>
  </si>
  <si>
    <t>GLIMEPIRIDE EG 3 MG COMP 30</t>
  </si>
  <si>
    <t>2446805</t>
  </si>
  <si>
    <t>TRAMADOL UNO SANDOZ COMP ACTION PROL 60 X 200 MG</t>
  </si>
  <si>
    <t>2449601</t>
  </si>
  <si>
    <t>GLIMEPIRIDE EG 3 MG COMP 90</t>
  </si>
  <si>
    <t>2449619</t>
  </si>
  <si>
    <t>GLIMEPIRIDE EG 2 MG COMP 90</t>
  </si>
  <si>
    <t>2449627</t>
  </si>
  <si>
    <t>GLIMEPIRIDE EG 4 MG COMP 90</t>
  </si>
  <si>
    <t>2451466</t>
  </si>
  <si>
    <t>RISPERIDONE EG TABL 100 X 1 MG</t>
  </si>
  <si>
    <t>2454726</t>
  </si>
  <si>
    <t>NOVOMIX 50 PENFILL 100U/1ML 5 3ML</t>
  </si>
  <si>
    <t>2464550</t>
  </si>
  <si>
    <t>WELLBUTRIN XR 150 MG TABS 90 X 150 MG</t>
  </si>
  <si>
    <t>2464568</t>
  </si>
  <si>
    <t>WELLBUTRIN XR 300 MG TABS 90 X 300 MG</t>
  </si>
  <si>
    <t>2488674</t>
  </si>
  <si>
    <t>OCTANATE 100 IU/ML 1 FL 10 ML</t>
  </si>
  <si>
    <t>2488682</t>
  </si>
  <si>
    <t>OCTANATE 50 IU/ML FL 5 ML</t>
  </si>
  <si>
    <t>2488690</t>
  </si>
  <si>
    <t>OCTANATE 50 IU/ML FL 10 ML</t>
  </si>
  <si>
    <t>2490324</t>
  </si>
  <si>
    <t>APIDRA 100 U/ML SOL INJ EN STYLO PREMPL 5X3ML</t>
  </si>
  <si>
    <t>2494268</t>
  </si>
  <si>
    <t>ACTOS 30 MG COMP 98 X 30 MG</t>
  </si>
  <si>
    <t>2494276</t>
  </si>
  <si>
    <t>ACTOS 15 MG COMP 98 X 15 MG</t>
  </si>
  <si>
    <t>2503829</t>
  </si>
  <si>
    <t>NOVOMIX 70 PENFILL 100U/1ML 5 3ML</t>
  </si>
  <si>
    <t>2539856</t>
  </si>
  <si>
    <t>LANTUS 100 U/ML PRE REMPL SOLOSTAR 5X3ML</t>
  </si>
  <si>
    <t>2552636</t>
  </si>
  <si>
    <t>OXYNORM INSTANT TABL 28 X  5 MG</t>
  </si>
  <si>
    <t>2552644</t>
  </si>
  <si>
    <t>OXYNORM INSTANT TABL 28 X 10 MG</t>
  </si>
  <si>
    <t>2552651</t>
  </si>
  <si>
    <t>OXYNORM INSTANT TABL 28 X 20 MG</t>
  </si>
  <si>
    <t>2556504</t>
  </si>
  <si>
    <t>GALVUS 50 MG TABL  60 X 50 MG</t>
  </si>
  <si>
    <t>2556512</t>
  </si>
  <si>
    <t>GALVUS 50 MG TABL 180 X 50 MG</t>
  </si>
  <si>
    <t>2564441</t>
  </si>
  <si>
    <t>EUCREAS 50 MG/850 MG COMP PELL 60</t>
  </si>
  <si>
    <t>2564458</t>
  </si>
  <si>
    <t>EUCREAS 50 MG/850 MG COMP PELL 180</t>
  </si>
  <si>
    <t>2564466</t>
  </si>
  <si>
    <t>EUCREAS 50 MG/1000 MG COMP PELL  60</t>
  </si>
  <si>
    <t>2564474</t>
  </si>
  <si>
    <t>EUCREAS 50 MG/1000 MG COMP PELL 180</t>
  </si>
  <si>
    <t>2572089</t>
  </si>
  <si>
    <t>JANUMET 50/850 MG COMP PEL  56</t>
  </si>
  <si>
    <t>2572097</t>
  </si>
  <si>
    <t>JANUMET 50/850 MG COMP PELL 196</t>
  </si>
  <si>
    <t>2572121</t>
  </si>
  <si>
    <t>JANUMET 50/1000 MG COMP PELL  56</t>
  </si>
  <si>
    <t>2572139</t>
  </si>
  <si>
    <t>JANUMET 50/1000 MG COMP PELL 196</t>
  </si>
  <si>
    <t>2576528</t>
  </si>
  <si>
    <t>MONTELUKAST TEVA 10 MG COMP PELL 28 X 10 MG</t>
  </si>
  <si>
    <t>2597243</t>
  </si>
  <si>
    <t>PREZISTA 600 MG COMP  60 X 600 MG</t>
  </si>
  <si>
    <t>2615250</t>
  </si>
  <si>
    <t>DIOVANE 320 MG COMP PELL 98 X 320 MG</t>
  </si>
  <si>
    <t>2634491</t>
  </si>
  <si>
    <t>GLICLAZIDE RETARD MYLAN TABL 180 X 30 MG</t>
  </si>
  <si>
    <t>2647410</t>
  </si>
  <si>
    <t>FACTANE CAF-DCF FL INJ + SOLV 1000 UI 10 ML</t>
  </si>
  <si>
    <t>2652121</t>
  </si>
  <si>
    <t>VICTOZA INJ PREREMPL 6 MG/ML 2 X 3 ML</t>
  </si>
  <si>
    <t>2666352</t>
  </si>
  <si>
    <t>MONTELUKAST SANDOZ 10 MG COMP PELL 28 X 10 MG</t>
  </si>
  <si>
    <t>2667863</t>
  </si>
  <si>
    <t>HUMALOG MIX 25 100U/ML KWIKPEN</t>
  </si>
  <si>
    <t>2667871</t>
  </si>
  <si>
    <t>HUMALOG MIX 50 100U/ML KWIKPEN</t>
  </si>
  <si>
    <t>2667889</t>
  </si>
  <si>
    <t>HUMALOG KWIKPEN 100U/ML 5X3ML</t>
  </si>
  <si>
    <t>2677284</t>
  </si>
  <si>
    <t>ONGLYZA 5 MG COMP PELL 28 X 5 MG</t>
  </si>
  <si>
    <t>2677326</t>
  </si>
  <si>
    <t>ONGLYZA 5 MG COMP PELL 98 X 5 MG</t>
  </si>
  <si>
    <t>2682359</t>
  </si>
  <si>
    <t>EXFORGE HCT 5MG/160MG/12,5MG COMP PELL 98</t>
  </si>
  <si>
    <t>2682425</t>
  </si>
  <si>
    <t>EXFORGE HCT 10MG/160MG/25MG COMP PELL 98</t>
  </si>
  <si>
    <t>2682474</t>
  </si>
  <si>
    <t>EXFORGE HCT 10MG/160MG/12,5MG COMP PELL 98</t>
  </si>
  <si>
    <t>2682490</t>
  </si>
  <si>
    <t>EXFORGE HCT 10MG/320MG/25MG COMP PELL 98</t>
  </si>
  <si>
    <t>2684264</t>
  </si>
  <si>
    <t>EXFORGE HCT 5MG/160MG/25MG COMP PELL 98</t>
  </si>
  <si>
    <t>2688943</t>
  </si>
  <si>
    <t>INSUMAN BASAL 100 IU/ML 5 CARTOUCHES 3 ML</t>
  </si>
  <si>
    <t>2688950</t>
  </si>
  <si>
    <t>INSUMAN RAPID 100 IU/ML SOL INJ 5 CARTOUCHE 3 ML</t>
  </si>
  <si>
    <t>2689685</t>
  </si>
  <si>
    <t>UNI DIAMICRON COMP  30 X 60 MG</t>
  </si>
  <si>
    <t>2689693</t>
  </si>
  <si>
    <t>UNI DIAMICRON COMP  90 X 60 MG</t>
  </si>
  <si>
    <t>2691889</t>
  </si>
  <si>
    <t>INSUMAN RAPID SOLOSTAR 100 IU/ML 5 STYLO PREREMP</t>
  </si>
  <si>
    <t>2692382</t>
  </si>
  <si>
    <t>INSUMAN BASAL SOLOSTAR 100 UI/ML 5 STYLO PREREMPL</t>
  </si>
  <si>
    <t>2713972</t>
  </si>
  <si>
    <t>FACTANE CAF-DCF FL INJ + SOLV  500 UI 5 ML</t>
  </si>
  <si>
    <t>2720977</t>
  </si>
  <si>
    <t>REPAGLINIDE EG 0,5 MG COMP 270</t>
  </si>
  <si>
    <t>2720993</t>
  </si>
  <si>
    <t>REPAGLINIDE EG 1,0 MG COMP 270</t>
  </si>
  <si>
    <t>2721033</t>
  </si>
  <si>
    <t>REPAGLINIDE EG 2,0 MG COMP 270</t>
  </si>
  <si>
    <t>2732766</t>
  </si>
  <si>
    <t>SERLAIN  50MG PI PHARMA COMP PELL  30 X  50MG PIP</t>
  </si>
  <si>
    <t>2735959</t>
  </si>
  <si>
    <t>SPIRIVA RESPIMAT 2,5 MCG  60 SOL INHAL+1 CARTOUCHE</t>
  </si>
  <si>
    <t>2745685</t>
  </si>
  <si>
    <t>PREZISTA 150 MG COMP 240 X 150 MG</t>
  </si>
  <si>
    <t>2745693</t>
  </si>
  <si>
    <t>PREZISTA  75 MG COMP 480 X  75 MG</t>
  </si>
  <si>
    <t>2745768</t>
  </si>
  <si>
    <t>REPAGLINIDE SANDOZ 4,0 MG TABL 120</t>
  </si>
  <si>
    <t>2748291</t>
  </si>
  <si>
    <t>VALSARTAN SANDOZ 160 MG COMP PELL 98 X 160 MG</t>
  </si>
  <si>
    <t>2753242</t>
  </si>
  <si>
    <t>REPAGLINIDE SANDOZ 0,5 MG TABL 120 ALU BLISTER</t>
  </si>
  <si>
    <t>2753283</t>
  </si>
  <si>
    <t>REPAGLINIDE SANDOZ 2,0 MG TABL 120 ALU BLISTER</t>
  </si>
  <si>
    <t>2775187</t>
  </si>
  <si>
    <t>GLICLAZIDE SANDOZ 30 MG COMP  180 X 30 MG</t>
  </si>
  <si>
    <t>2775195</t>
  </si>
  <si>
    <t>GLICLAZIDE SANDOZ 30 MG COMP   60 X 30 MG</t>
  </si>
  <si>
    <t>2775666</t>
  </si>
  <si>
    <t>OLANZAPINE 10 MG SANDOZ COMP PELL 98</t>
  </si>
  <si>
    <t>2775674</t>
  </si>
  <si>
    <t>OLANZAPINE 10 MG SANDOZ COMP PELL 28</t>
  </si>
  <si>
    <t>2783405</t>
  </si>
  <si>
    <t>ZYPREXA  5MG COMP ENROBE 98 X  5 MG</t>
  </si>
  <si>
    <t>2789071</t>
  </si>
  <si>
    <t>ZYPREXA VELOTAB  5MG COMP ORODISP 98 X  5 MG</t>
  </si>
  <si>
    <t>2824167</t>
  </si>
  <si>
    <t>NOVOMIX 50 FLEXPEN SUSP INJ STYLO PREREMPLI 5</t>
  </si>
  <si>
    <t>2824175</t>
  </si>
  <si>
    <t>NOVOMIX 70 FLEXPEN SUSP INJ STYLO PREREMPLI 5</t>
  </si>
  <si>
    <t>2859676</t>
  </si>
  <si>
    <t>TRAJENTA 5 MG COMP 100</t>
  </si>
  <si>
    <t>2859684</t>
  </si>
  <si>
    <t>TRAJENTA 5 MG COMP  30</t>
  </si>
  <si>
    <t>2871887</t>
  </si>
  <si>
    <t>QUETIAPIN SANDOZ COMP ENROBE 100 X 200 MG</t>
  </si>
  <si>
    <t>2876290</t>
  </si>
  <si>
    <t>REFACTO AF 3000 IU PDR+SOLV SOL INJ SER P.REMPLI 1</t>
  </si>
  <si>
    <t>2876308</t>
  </si>
  <si>
    <t>REFACTO AF 1000 IU PDR+SOLV SOL INJ SER P.REMPLI 1</t>
  </si>
  <si>
    <t>2876316</t>
  </si>
  <si>
    <t>REFACTO AF  500 IU PDR+SOLV SOL INJ SER P.REMPLI 1</t>
  </si>
  <si>
    <t>2876324</t>
  </si>
  <si>
    <t>REFACTO AF 2000 IU PDR+SOLV SOL INJ SER P.REMPLI 1</t>
  </si>
  <si>
    <t>2877694</t>
  </si>
  <si>
    <t>OLANZAPINE 5 MG SANDOZ COMP PELL 98</t>
  </si>
  <si>
    <t>2878395</t>
  </si>
  <si>
    <t>ADENURIC 80 MG COMP PELL 28 X 80 MG</t>
  </si>
  <si>
    <t>2878403</t>
  </si>
  <si>
    <t>ADENURIC 120 MG COMP PELL 84 X 120 MG</t>
  </si>
  <si>
    <t>2878411</t>
  </si>
  <si>
    <t>ADENURIC 80 MG COMP PELL 84 X 80 MG</t>
  </si>
  <si>
    <t>2878429</t>
  </si>
  <si>
    <t>ADENURIC 120 MG COMP PELL 28 X 120 MG</t>
  </si>
  <si>
    <t>2893592</t>
  </si>
  <si>
    <t>TOTALIP 10 MG PFIZER COMP PELL 100 X 10 MG</t>
  </si>
  <si>
    <t>2893808</t>
  </si>
  <si>
    <t>QUETIAPINE MYLAN COMP PELL 100 X 200 MG</t>
  </si>
  <si>
    <t>2895290</t>
  </si>
  <si>
    <t>IRBESARTAN SANDOZ 300 MG COMP PELL 98 X 300 MG</t>
  </si>
  <si>
    <t>2924579</t>
  </si>
  <si>
    <t>CELEBREX 200 CAPS 100 X 200 MG</t>
  </si>
  <si>
    <t>2926335</t>
  </si>
  <si>
    <t>JENTADUETO 2,5 MG/1000 MG COMP PELL 180(2X90)</t>
  </si>
  <si>
    <t>2926343</t>
  </si>
  <si>
    <t>JENTADUETO 2,5 MG/ 850 MG COMP PELL 60</t>
  </si>
  <si>
    <t>2926350</t>
  </si>
  <si>
    <t>JENTADUETO 2,5 MG/ 850 MG COMP PELL 180(2X90)</t>
  </si>
  <si>
    <t>2926368</t>
  </si>
  <si>
    <t>JENTADUETO 2,5 MG/1000 MG COMP PELL 60</t>
  </si>
  <si>
    <t>2929164</t>
  </si>
  <si>
    <t>JANUVIA  50 MG COMP PELL 98 X  50 MG</t>
  </si>
  <si>
    <t>2929180</t>
  </si>
  <si>
    <t>JANUVIA  25 MG COMP PELL 28 X  25 MG</t>
  </si>
  <si>
    <t>2929198</t>
  </si>
  <si>
    <t>JANUVIA  25 MG COMP PELL 98 X  25 MG</t>
  </si>
  <si>
    <t>2929206</t>
  </si>
  <si>
    <t>JANUVIA  50 MG COMP PELL 28 X  50 MG</t>
  </si>
  <si>
    <t>2934313</t>
  </si>
  <si>
    <t>KOMBOGLYZE 2,5 MG/1000MG COMP PELL 196</t>
  </si>
  <si>
    <t>2934321</t>
  </si>
  <si>
    <t>KOMBOGLYZE 2,5 MG/850MG COMP PELL  56</t>
  </si>
  <si>
    <t>2934339</t>
  </si>
  <si>
    <t>KOMBOGLYZE 2,5 MG/850MG COMP PELL 196</t>
  </si>
  <si>
    <t>2934347</t>
  </si>
  <si>
    <t>KOMBOGLYZE 2,5 MG/1000MG COMP PELL  56</t>
  </si>
  <si>
    <t>2953115</t>
  </si>
  <si>
    <t>REPAGLINIDE SANDOZ 0,5 MG TABL 270</t>
  </si>
  <si>
    <t>2953131</t>
  </si>
  <si>
    <t>REPAGLINIDE SANDOZ 1,0 MG TABL 270</t>
  </si>
  <si>
    <t>2953164</t>
  </si>
  <si>
    <t>GLIMEPIRIDE SANDOZ 4 MG TABL 120 X 4 MG</t>
  </si>
  <si>
    <t>2953214</t>
  </si>
  <si>
    <t>GLIMEPIRIDE SANDOZ 2 MG TABL 120 X 2 MG</t>
  </si>
  <si>
    <t>2953248</t>
  </si>
  <si>
    <t>GLIMEPIRIDE SANDOZ 3 MG TABL 120 X 3 MG</t>
  </si>
  <si>
    <t>2955342</t>
  </si>
  <si>
    <t>ADVATE 2000UI PULV+SOLV SOL INJ 5 ML(400IU/ML)+KIT</t>
  </si>
  <si>
    <t>2955359</t>
  </si>
  <si>
    <t>ADVATE 3000UI PULV+SOLV SOL INJ 5 ML(600IU/ML)+KIT</t>
  </si>
  <si>
    <t>2970069</t>
  </si>
  <si>
    <t>OLANZAPINE 5 MG SANDOZ ORODISP COMP 98</t>
  </si>
  <si>
    <t>2970077</t>
  </si>
  <si>
    <t>OLANZAPINE 10 MG SANDOZ ORODISP COMP 28</t>
  </si>
  <si>
    <t>2970093</t>
  </si>
  <si>
    <t>OLANZAPINE 10 MG SANDOZ ORODISP COMP 98</t>
  </si>
  <si>
    <t>2981363</t>
  </si>
  <si>
    <t>PREZISTA 100MG/ML SUSP ORA 200ML</t>
  </si>
  <si>
    <t>2991149</t>
  </si>
  <si>
    <t>TOTALIP 10 MG PI PHARMA COMP PELL 100 PIP</t>
  </si>
  <si>
    <t>2999852</t>
  </si>
  <si>
    <t>PREZISTA 800 MG COMP  30 X 800 MG</t>
  </si>
  <si>
    <t>2999860</t>
  </si>
  <si>
    <t>SIPRALEXA 10 MG TABL  98 X 10 MG</t>
  </si>
  <si>
    <t>3017423</t>
  </si>
  <si>
    <t>LYXUMIA 10 MCG SOL INJ 1 STYLO VERT PREMPL 3 ML</t>
  </si>
  <si>
    <t>3017431</t>
  </si>
  <si>
    <t>LYXUMIA 20 MCG SOL INJ 2 STYLO MAUVE PREMPL 3 ML</t>
  </si>
  <si>
    <t>3022761</t>
  </si>
  <si>
    <t>TOTALIP 10 MG IMPEXECO COMP PELL 100 PIP</t>
  </si>
  <si>
    <t>3026234</t>
  </si>
  <si>
    <t>REFACTO AF  250 IU PDR+SOLV SOL INJ SER P.REMPLI 1</t>
  </si>
  <si>
    <t>3093903</t>
  </si>
  <si>
    <t>SIPRALEXA 20 MG COMP PELL  98 X 20 MG</t>
  </si>
  <si>
    <t>3110582</t>
  </si>
  <si>
    <t>AERIUS 5 MG PI PHARMA COMP PELL  50 X 5 MG</t>
  </si>
  <si>
    <t>3112745</t>
  </si>
  <si>
    <t>VIPDOMET 12,50 MG/ 850 MG COMP PELL  56</t>
  </si>
  <si>
    <t>3112752</t>
  </si>
  <si>
    <t>VIPDOMET 12,50 MG/ 850 MG COMP PELL 196</t>
  </si>
  <si>
    <t>3112760</t>
  </si>
  <si>
    <t>VIPDOMET 12,50 MG/1000 MG COMP PELL  56</t>
  </si>
  <si>
    <t>3112778</t>
  </si>
  <si>
    <t>VIPDOMET 12,50 MG/1000 MG COMP PELL 196</t>
  </si>
  <si>
    <t>3113131</t>
  </si>
  <si>
    <t>VIPIDIA  6,25 MG COMP PEL 28 X  6,25 MG</t>
  </si>
  <si>
    <t>3113149</t>
  </si>
  <si>
    <t>VIPIDIA  6,25 MG COMP PEL 98 X  6,25 MG</t>
  </si>
  <si>
    <t>3113156</t>
  </si>
  <si>
    <t>VIPIDIA 12,50 MG COMP PEL 28 X 12,50 MG</t>
  </si>
  <si>
    <t>3113164</t>
  </si>
  <si>
    <t>VIPIDIA 12,50 MG COMP PEL 98 X 12,50 MG</t>
  </si>
  <si>
    <t>3113172</t>
  </si>
  <si>
    <t>VIPIDIA 25 MG COMP PEL 28 X 25 MG</t>
  </si>
  <si>
    <t>3113180</t>
  </si>
  <si>
    <t>VIPIDIA 25 MG COMP PEL 98 X 25 MG</t>
  </si>
  <si>
    <t>3127990</t>
  </si>
  <si>
    <t>NOVOEIGHT  250 IU 1 FL PDR + 1 SER PREREMPL SOLV</t>
  </si>
  <si>
    <t>3128006</t>
  </si>
  <si>
    <t>NOVOEIGHT  500 IU 1 FL PDR + 1 SER PREREMPL SOLV</t>
  </si>
  <si>
    <t>3128014</t>
  </si>
  <si>
    <t>NOVOEIGHT 1000 IU 1 FL PDR + 1 SER PREREMPL SOLV</t>
  </si>
  <si>
    <t>3128022</t>
  </si>
  <si>
    <t>NOVOEIGHT 1500 IU 1 FL PDR + 1 SER PREREMPL SOLV</t>
  </si>
  <si>
    <t>3128030</t>
  </si>
  <si>
    <t>NOVOEIGHT 2000 IU 1 FL PDR + 1 SER PREREMPL SOLV</t>
  </si>
  <si>
    <t>3128063</t>
  </si>
  <si>
    <t>NOVOEIGHT 3000 IU 1 FL PDR + 1 SER PREREMPL SOLV</t>
  </si>
  <si>
    <t>3137643</t>
  </si>
  <si>
    <t>WILATE  500 FL PULV+FL SOLV  5 ML+1 KIT +2COMPRES</t>
  </si>
  <si>
    <t>3137817</t>
  </si>
  <si>
    <t>WILATE 1000 FL PULV+FL SOLV 10 ML+1 KIT +2COMPRES</t>
  </si>
  <si>
    <t>3144409</t>
  </si>
  <si>
    <t>SPIRIVA RESPIMAT 2,5 MCG 180 SOL INHAL+1 CARTOUCHE</t>
  </si>
  <si>
    <t>3172442</t>
  </si>
  <si>
    <t>SIPRALEXA 10 MG IMPEXECO COMP PELL  98X10MG PIP</t>
  </si>
  <si>
    <t>3183092</t>
  </si>
  <si>
    <t>CYMBALTA 60 MG GASTRO RESIST. CAPS  98 X 60 MG</t>
  </si>
  <si>
    <t>3188216</t>
  </si>
  <si>
    <t>BYDUREON 2MG STYLO PRE REMPLI 1X(4X1)</t>
  </si>
  <si>
    <t>3212008</t>
  </si>
  <si>
    <t>UNI GLICLAZIDE EG 60MG COMP LIBERATION MODIFIE  90</t>
  </si>
  <si>
    <t>3212016</t>
  </si>
  <si>
    <t>UNI GLICLAZIDE EG 60MG COMP LIBERATION MODIFIE 180</t>
  </si>
  <si>
    <t>3256344</t>
  </si>
  <si>
    <t>NUWIQ  250 FL PULV SOL INJ+SER PREREMP. SOLV 2,5ML</t>
  </si>
  <si>
    <t>3256351</t>
  </si>
  <si>
    <t>NUWIQ  500 FL PULV SOL INJ+SER PREREMP. SOLV 2,5ML</t>
  </si>
  <si>
    <t>3256369</t>
  </si>
  <si>
    <t>NUWIQ 1000 FL PULV SOL INJ+SER PREREMP. SOLV 2,5ML</t>
  </si>
  <si>
    <t>3256377</t>
  </si>
  <si>
    <t>NUWIQ 2000 FL PULV SOL INJ+SER PREREMP. SOLV 2,5ML</t>
  </si>
  <si>
    <t>3275260</t>
  </si>
  <si>
    <t>HUMALOG KWIKPEN 200UI/ML STYLO PREREMPLI 5X3ML</t>
  </si>
  <si>
    <t>3275278</t>
  </si>
  <si>
    <t>PLEGRIDY 125MCG SOL INJ SER PREREMPLI 2</t>
  </si>
  <si>
    <t>3275286</t>
  </si>
  <si>
    <t>PLEGRIDY 125MCG SOL INJ STYLO PREREMPLI 2</t>
  </si>
  <si>
    <t>3275294</t>
  </si>
  <si>
    <t>PLEGRIDY 63MCG + 94MCG SOL INJ STYLO PREREMPLI 2</t>
  </si>
  <si>
    <t>3275302</t>
  </si>
  <si>
    <t>PLEGRIDY 63MCG + 94MCG SOL INJ SER PREREMPLI 2</t>
  </si>
  <si>
    <t>3275971</t>
  </si>
  <si>
    <t>TRULICITY 0,75MG/0,5ML SOL INJ STYLO PREREMPLI 4</t>
  </si>
  <si>
    <t>3275989</t>
  </si>
  <si>
    <t>TRULICITY 1,50MG/0,5ML SOL INJ STYLO PREREMPLI 4</t>
  </si>
  <si>
    <t>3277589</t>
  </si>
  <si>
    <t>TOUJEO SOLOSTAR 300U/ML SOL INJ STYLO PREREMPLI 5</t>
  </si>
  <si>
    <t>3304268</t>
  </si>
  <si>
    <t>NOVORAPID PUMPCART 100UI/ML CARTOUCHE 5 X 1,6ML</t>
  </si>
  <si>
    <t>3337334</t>
  </si>
  <si>
    <t>DULOXETINE EG 30MG GASTRO RESIST CAPS 28</t>
  </si>
  <si>
    <t>3340478</t>
  </si>
  <si>
    <t>XULTOPHY 100U/ML+SOL 3,6MG/ML STYLO PREREMPLI5X3ML</t>
  </si>
  <si>
    <t>3342870</t>
  </si>
  <si>
    <t>ADVATE 250 UI PULV+SOLV SOL INJ 2 ML(125IU/ML)+KIT</t>
  </si>
  <si>
    <t>3342888</t>
  </si>
  <si>
    <t>ADVATE 500 UI PULV+SOLV SOL INJ 2 ML(250IU/ML)+KIT</t>
  </si>
  <si>
    <t>3342896</t>
  </si>
  <si>
    <t>ADVATE 1000UI PULV+SOLV SOL INJ 2 ML(500IU/ML)+KIT</t>
  </si>
  <si>
    <t>3342904</t>
  </si>
  <si>
    <t>ADVATE 1500UI PULV+SOLV SOL INJ 2 ML(750IU/ML)+KIT</t>
  </si>
  <si>
    <t>3342912</t>
  </si>
  <si>
    <t>3342920</t>
  </si>
  <si>
    <t>3343951</t>
  </si>
  <si>
    <t>DULOXETINE TEVA 30MG GASTRO RESIST CAPS 28 X 30MG</t>
  </si>
  <si>
    <t>3369857</t>
  </si>
  <si>
    <t>ABASAGLAR KWIKPEN 100U/ML STYLO PREREMP. 5X3ML</t>
  </si>
  <si>
    <t>3393980</t>
  </si>
  <si>
    <t>ELOCTA 3000UI PDR+SOLV POUR SOL INJ 1</t>
  </si>
  <si>
    <t>3394186</t>
  </si>
  <si>
    <t>ELOCTA  250UI PDR+SOLV POUR SOL INJ 1</t>
  </si>
  <si>
    <t>3394202</t>
  </si>
  <si>
    <t>ELOCTA  500UI PDR+SOLV POUR SOL INJ 1</t>
  </si>
  <si>
    <t>3394210</t>
  </si>
  <si>
    <t>ELOCTA 1000UI PDR+SOLV POUR SOL INJ 1</t>
  </si>
  <si>
    <t>3394236</t>
  </si>
  <si>
    <t>ELOCTA 1500UI PDR+SOLV POUR SOL INJ 1</t>
  </si>
  <si>
    <t>3394244</t>
  </si>
  <si>
    <t>ELOCTA 2000UI PDR+SOLV POUR SOL INJ 1</t>
  </si>
  <si>
    <t>3412061</t>
  </si>
  <si>
    <t>GLICLAZIDE SANDOZ 60MG LIBER.MODIFIEE COMP  90</t>
  </si>
  <si>
    <t>3412079</t>
  </si>
  <si>
    <t>GLICLAZIDE SANDOZ 60MG LIBER.MODIFIEE COMP 180</t>
  </si>
  <si>
    <t>3424900</t>
  </si>
  <si>
    <t>KOVALTRY 1000UI SER PREREMPLIE 2,5ML + FL INJ 1</t>
  </si>
  <si>
    <t>3424926</t>
  </si>
  <si>
    <t>KOVALTRY  500UI SER PREREMPLIE 2,5ML + FL INJ 1</t>
  </si>
  <si>
    <t>3424942</t>
  </si>
  <si>
    <t>KOVALTRY  250UI SER PREREMPLIE 2,5ML + FL INJ 1</t>
  </si>
  <si>
    <t>3426525</t>
  </si>
  <si>
    <t>DULOXETINE SANDOZ 30MG CAPS DUR GASTRO RESIST. 28</t>
  </si>
  <si>
    <t>3445715</t>
  </si>
  <si>
    <t>OLANZAPINE SANDOZ 10MG IMPEXECO COMP PELL 98 PIP</t>
  </si>
  <si>
    <t>3445731</t>
  </si>
  <si>
    <t>OLANZAPINE SANDOZ  5MG IMPEXECO COMP PELL 98 PIP</t>
  </si>
  <si>
    <t>3450095</t>
  </si>
  <si>
    <t>OLANZAPINE SANDOZ  5MG IMPEXECO COMP ORODISP.98PIP</t>
  </si>
  <si>
    <t>3450111</t>
  </si>
  <si>
    <t>OLANZAPINE SANDOZ 10MG IMPEXECO COMP ORODISP.98PIP</t>
  </si>
  <si>
    <t>3456597</t>
  </si>
  <si>
    <t>ALPROLIX  250UI PDR+SOLV SOL INJ 1 FL + SER PR.5ML</t>
  </si>
  <si>
    <t>3456605</t>
  </si>
  <si>
    <t>ALPROLIX  500UI PDR+SOLV SOL INJ 1 FL + SER PR.5ML</t>
  </si>
  <si>
    <t>3456613</t>
  </si>
  <si>
    <t>ALPROLIX 1000UI PDR+SOLV SOL INJ 1 FL + SER PR.5ML</t>
  </si>
  <si>
    <t>3456621</t>
  </si>
  <si>
    <t>ALPROLIX 2000UI PDR+SOLV SOL INJ 1 FL + SER PR.5ML</t>
  </si>
  <si>
    <t>3456639</t>
  </si>
  <si>
    <t>ALPROLIX 3000UI PDR+SOLV SOL INJ 1 FL + SER PR.5ML</t>
  </si>
  <si>
    <t>3466133</t>
  </si>
  <si>
    <t>EXFORGE 10MG/160MG PIPHARMA COMP 98 PIP</t>
  </si>
  <si>
    <t>3466141</t>
  </si>
  <si>
    <t>EXFORGE HCT  5MG/160MG/12,5MG PIPHARMA COMP 98 PIP</t>
  </si>
  <si>
    <t>3466158</t>
  </si>
  <si>
    <t>EXFORGE HCT  5MG/160MG/25,0MG PIPHARMA COMP 98 PIP</t>
  </si>
  <si>
    <t>3466166</t>
  </si>
  <si>
    <t>EXFORGE HCT 10MG/160MG/12,5MG PIPHARMA COMP 98 PIP</t>
  </si>
  <si>
    <t>3466174</t>
  </si>
  <si>
    <t>EXFORGE HCT 10MG/160MG/25,0MG PIPHARMA COMP 98 PIP</t>
  </si>
  <si>
    <t>3466182</t>
  </si>
  <si>
    <t>EXFORGE HCT 10MG/320MG/25,0MG PIPHARMA COMP 98 PIP</t>
  </si>
  <si>
    <t>3510450</t>
  </si>
  <si>
    <t>ELOCTA  750UI PDR+SOLV POUR SOL INJ 1</t>
  </si>
  <si>
    <t>3520293</t>
  </si>
  <si>
    <t>OCTANATE  500UI PDR + SOLV POUR SOL INJ</t>
  </si>
  <si>
    <t>3520301</t>
  </si>
  <si>
    <t>OCTANATE 1000UI PDR + SOLV POUR SOL INJ</t>
  </si>
  <si>
    <t>3527694</t>
  </si>
  <si>
    <t>OMEPRAZOL AB  40MG CAPS GASTRO RESIST.  56 BLISTER</t>
  </si>
  <si>
    <t>3547130</t>
  </si>
  <si>
    <t>AFSTYLA  500UI PDR + SOLV POUR SOL INJ (SET)</t>
  </si>
  <si>
    <t>3547148</t>
  </si>
  <si>
    <t>AFSTYLA  250UI PDR + SOLV POUR SOL INJ (SET)</t>
  </si>
  <si>
    <t>3547155</t>
  </si>
  <si>
    <t>AFSTYLA 1000UI PDR + SOLV POUR SOL INJ (SET)</t>
  </si>
  <si>
    <t>3547171</t>
  </si>
  <si>
    <t>AFSTYLA 2000UI PDR + SOLV POUR SOL INJ (SET)</t>
  </si>
  <si>
    <t>3547197</t>
  </si>
  <si>
    <t>AFSTYLA 3000UI PDR + SOLV POUR SOL INJ (SET)</t>
  </si>
  <si>
    <t>3560901</t>
  </si>
  <si>
    <t>EXFORGE  5MG/160MG PIPHARMA COMP 98 PIP</t>
  </si>
  <si>
    <t>3582541</t>
  </si>
  <si>
    <t>SULIQUA SOLOSTAR 100U/ML+33MCG/ML STYLO PRER.5X3ML</t>
  </si>
  <si>
    <t>3582566</t>
  </si>
  <si>
    <t>SULIQUA SOLOSTAR 100U/ML+50MCG/ML STYLO PRER.5X3ML</t>
  </si>
  <si>
    <t>3586112</t>
  </si>
  <si>
    <t>AMLODIPINE BESILATE EG  5MG PIPHARMA COMP  56 PIP</t>
  </si>
  <si>
    <t>3593720</t>
  </si>
  <si>
    <t>FIASP 100U/ML SOL INJ FL INJ 1 X 10ML</t>
  </si>
  <si>
    <t>3593746</t>
  </si>
  <si>
    <t>FIASP 100U/ML SOL INJ STYLO PREREMPLI  10 X 3ML</t>
  </si>
  <si>
    <t>3623899</t>
  </si>
  <si>
    <t>EZETIMIBE SIMVASTATINE EG 10MG/20MG COMP 100</t>
  </si>
  <si>
    <t>3623907</t>
  </si>
  <si>
    <t>EZETIMIBE SIMVASTATINE EG 10MG/40MG COMP 100</t>
  </si>
  <si>
    <t>3624152</t>
  </si>
  <si>
    <t>EZETIMIBE SIMVASTATINE EG 10MG/80MG COMP 100</t>
  </si>
  <si>
    <t>3645066</t>
  </si>
  <si>
    <t>EZETIMIBE/SIMVASTATINE SANDOZ 10MG/80MG COMP 100</t>
  </si>
  <si>
    <t>3645082</t>
  </si>
  <si>
    <t>EZETIMIBE/SIMVASTATINE SANDOZ 10MG/20MG COMP 100</t>
  </si>
  <si>
    <t>3645090</t>
  </si>
  <si>
    <t>EZETIMIBE/SIMVASTATINE SANDOZ 10MG/40MG COMP 100</t>
  </si>
  <si>
    <t>3661725</t>
  </si>
  <si>
    <t>EZETIMIBE/SIMVASTATINE TEVA 10MG/10MG COMP  30</t>
  </si>
  <si>
    <t>3661741</t>
  </si>
  <si>
    <t>EZETIMIBE/SIMVASTATINE TEVA 10MG/10MG COMP 100</t>
  </si>
  <si>
    <t>3661758</t>
  </si>
  <si>
    <t>EZETIMIBE/SIMVASTATINE TEVA 10MG/20MG COMP  30</t>
  </si>
  <si>
    <t>3661766</t>
  </si>
  <si>
    <t>EZETIMIBE/SIMVASTATINE TEVA 10MG/20MG COMP 100</t>
  </si>
  <si>
    <t>3661774</t>
  </si>
  <si>
    <t>EZETIMIBE/SIMVASTATINE TEVA 10MG/40MG COMP  30</t>
  </si>
  <si>
    <t>3661782</t>
  </si>
  <si>
    <t>EZETIMIBE/SIMVASTATINE TEVA 10MG/40MG COMP 100</t>
  </si>
  <si>
    <t>3661790</t>
  </si>
  <si>
    <t>EZETIMIBE/SIMVASTATINE TEVA 10MG/80MG COMP  30</t>
  </si>
  <si>
    <t>3661808</t>
  </si>
  <si>
    <t>EZETIMIBE/SIMVASTATINE TEVA 10MG/80MG COMP 100</t>
  </si>
  <si>
    <t>3682002</t>
  </si>
  <si>
    <t>HUMALOG 100U/ML JUNIOR KWIKPEN STYLO PREREMP.5X3ML</t>
  </si>
  <si>
    <t>3682655</t>
  </si>
  <si>
    <t>SIMVAZET 10MG/40MG COMP  98</t>
  </si>
  <si>
    <t>3682671</t>
  </si>
  <si>
    <t>SIMVAZET 10MG/20MG COMP  98</t>
  </si>
  <si>
    <t>3682788</t>
  </si>
  <si>
    <t>ATACAND PI PHARMA COMP 98 X  8MG PIP</t>
  </si>
  <si>
    <t>3733235</t>
  </si>
  <si>
    <t>EZETIMIBE SIMVASTATINE MYLAN 10MG/80MG COMP 98</t>
  </si>
  <si>
    <t>3733243</t>
  </si>
  <si>
    <t>EZETIMIBE SIMVASTATINE MYLAN 10MG/40MG COMP 98</t>
  </si>
  <si>
    <t>3733250</t>
  </si>
  <si>
    <t>EZETIMIBE SIMVASTATINE MYLAN 10MG/20MG COMP 98</t>
  </si>
  <si>
    <t>3789617</t>
  </si>
  <si>
    <t>FEBUXOSTAT EG 120MG COMP PELL  98 X 120MG</t>
  </si>
  <si>
    <t>3789625</t>
  </si>
  <si>
    <t>FEBUXOSTAT EG  80MG COMP PELL  98 X  80MG</t>
  </si>
  <si>
    <t>3796232</t>
  </si>
  <si>
    <t>FEBUXOSTAT MYLAN  80MG COMP PELL  84</t>
  </si>
  <si>
    <t>3796240</t>
  </si>
  <si>
    <t>FEBUXOSTAT MYLAN 120MG COMP PELL  84</t>
  </si>
  <si>
    <t>3804788</t>
  </si>
  <si>
    <t>TRESIBA 200U/ML SOL INJ STYLO PRE. FLEXTOUCH 3X3ML</t>
  </si>
  <si>
    <t>3815644</t>
  </si>
  <si>
    <t>FACTANE CAF-DCF 1000UI/ 5ML SOLV SOL INJ FL 1X 5ML</t>
  </si>
  <si>
    <t>3815651</t>
  </si>
  <si>
    <t>FACTANE CAF-DCF 2000UI/10ML SOLV SOL INJ FL 1X10ML</t>
  </si>
  <si>
    <t>3816501</t>
  </si>
  <si>
    <t>FEBUXOSTAT TEVA  80MG COMP PELL  28 X  80MG</t>
  </si>
  <si>
    <t>3816519</t>
  </si>
  <si>
    <t>FEBUXOSTAT TEVA 120MG COMP PELL  28 X 120MG</t>
  </si>
  <si>
    <t>3816527</t>
  </si>
  <si>
    <t>FEBUXOSTAT TEVA 120MG COMP PELL  98 X 120MG</t>
  </si>
  <si>
    <t>3816535</t>
  </si>
  <si>
    <t>FEBUXOSTAT TEVA  80MG COMP PELL  98 X  80MG</t>
  </si>
  <si>
    <t>3831104</t>
  </si>
  <si>
    <t>DARUNAVIR KRKA 600MG COMP PELL  60 X 600MG</t>
  </si>
  <si>
    <t>3831120</t>
  </si>
  <si>
    <t>DARUNAVIR KRKA 800MG COMP PELL  30 X 800MG</t>
  </si>
  <si>
    <t>3831138</t>
  </si>
  <si>
    <t>OZEMPIC 0,25MG SOL INJ STYLO PREREMPLI  1 + 4 AIG.</t>
  </si>
  <si>
    <t>3831146</t>
  </si>
  <si>
    <t>OZEMPIC 1,00MG SOL INJ STYLO PREREMPLI  1 + 4 AIG.</t>
  </si>
  <si>
    <t>3831153</t>
  </si>
  <si>
    <t>OZEMPIC 0,50MG SOL INJ STYLO PREREMPLI  1 + 4 AIG.</t>
  </si>
  <si>
    <t>3832490</t>
  </si>
  <si>
    <t>DARUNAVIR SANDOZ 600MG COMP PELL  60 FL HDPE</t>
  </si>
  <si>
    <t>3832763</t>
  </si>
  <si>
    <t>DARUNAVIR SANDOZ 800MG COMP PELL  30 FL HDPE</t>
  </si>
  <si>
    <t>3877271</t>
  </si>
  <si>
    <t>TRESIBA 100U/ML SOL INJ EN CARTOUCHE 5 X 3ML</t>
  </si>
  <si>
    <t>3890779</t>
  </si>
  <si>
    <t>SOLIFENACINE TEVA COMP PELL 2 X 100 X  5MG</t>
  </si>
  <si>
    <t>3890787</t>
  </si>
  <si>
    <t>SOLIFENACINE TEVA COMP PELL 2 X 100 X 10MG</t>
  </si>
  <si>
    <t>3927068</t>
  </si>
  <si>
    <t>EZETIMIBE SIMVASTATIN KRKA 10MG/20MG COMP 100</t>
  </si>
  <si>
    <t>3927076</t>
  </si>
  <si>
    <t>EZETIMIBE SIMVASTATIN KRKA 10MG/40MG COMP 100</t>
  </si>
  <si>
    <t>Diff PPharm</t>
  </si>
  <si>
    <t>NOMS</t>
  </si>
  <si>
    <t>Liste source APB (INAMI) 13 -06-2019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</si>
</sst>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0"/>
  <sheetViews>
    <sheetView showGridLines="0" tabSelected="1" topLeftCell="A247" workbookViewId="0">
      <selection activeCell="E351" sqref="E351"/>
    </sheetView>
  </sheetViews>
  <sheetFormatPr baseColWidth="10" defaultRowHeight="15"/>
  <cols>
    <col min="1" max="1" width="9.140625" customWidth="1"/>
    <col min="2" max="2" width="56" customWidth="1"/>
    <col min="3" max="4" width="10.85546875" customWidth="1"/>
    <col min="5" max="7" width="11.85546875" customWidth="1"/>
    <col min="8" max="8" width="14.5703125" customWidth="1"/>
    <col min="9" max="9" width="0" hidden="1" customWidth="1"/>
    <col min="10" max="10" width="60.5703125" customWidth="1"/>
  </cols>
  <sheetData>
    <row r="1" spans="1:8">
      <c r="A1" s="1" t="s">
        <v>0</v>
      </c>
      <c r="B1" s="1" t="s">
        <v>698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697</v>
      </c>
      <c r="H1" s="1" t="s">
        <v>5</v>
      </c>
    </row>
    <row r="2" spans="1:8">
      <c r="A2" s="1" t="s">
        <v>463</v>
      </c>
      <c r="B2" s="1" t="s">
        <v>464</v>
      </c>
      <c r="C2" s="1">
        <v>2269.71</v>
      </c>
      <c r="D2" s="1">
        <v>2739.28</v>
      </c>
      <c r="E2" s="1">
        <v>2090.5100000000002</v>
      </c>
      <c r="F2" s="1">
        <v>2524.38</v>
      </c>
      <c r="G2" s="2">
        <f>F2-E2</f>
        <v>433.86999999999989</v>
      </c>
      <c r="H2" s="1" t="s">
        <v>8</v>
      </c>
    </row>
    <row r="3" spans="1:8">
      <c r="A3" s="1" t="s">
        <v>253</v>
      </c>
      <c r="B3" s="1" t="s">
        <v>254</v>
      </c>
      <c r="C3" s="1">
        <v>285.37</v>
      </c>
      <c r="D3" s="1">
        <v>729.98</v>
      </c>
      <c r="E3" s="1">
        <v>257.01</v>
      </c>
      <c r="F3" s="1">
        <v>667.82</v>
      </c>
      <c r="G3" s="2">
        <f>F3-E3</f>
        <v>410.81000000000006</v>
      </c>
      <c r="H3" s="1" t="s">
        <v>8</v>
      </c>
    </row>
    <row r="4" spans="1:8">
      <c r="A4" s="1" t="s">
        <v>309</v>
      </c>
      <c r="B4" s="1" t="s">
        <v>310</v>
      </c>
      <c r="C4" s="1">
        <v>285.37</v>
      </c>
      <c r="D4" s="1">
        <v>729.98</v>
      </c>
      <c r="E4" s="1">
        <v>257.01</v>
      </c>
      <c r="F4" s="1">
        <v>667.82</v>
      </c>
      <c r="G4" s="2">
        <f>F4-E4</f>
        <v>410.81000000000006</v>
      </c>
      <c r="H4" s="1" t="s">
        <v>8</v>
      </c>
    </row>
    <row r="5" spans="1:8">
      <c r="A5" s="1" t="s">
        <v>311</v>
      </c>
      <c r="B5" s="1" t="s">
        <v>312</v>
      </c>
      <c r="C5" s="1">
        <v>285.37</v>
      </c>
      <c r="D5" s="1">
        <v>729.98</v>
      </c>
      <c r="E5" s="1">
        <v>257.01</v>
      </c>
      <c r="F5" s="1">
        <v>667.82</v>
      </c>
      <c r="G5" s="2">
        <f>F5-E5</f>
        <v>410.81000000000006</v>
      </c>
      <c r="H5" s="1" t="s">
        <v>8</v>
      </c>
    </row>
    <row r="6" spans="1:8">
      <c r="A6" s="1" t="s">
        <v>405</v>
      </c>
      <c r="B6" s="1" t="s">
        <v>406</v>
      </c>
      <c r="C6" s="1">
        <v>2335.23</v>
      </c>
      <c r="D6" s="1">
        <v>2739.82</v>
      </c>
      <c r="E6" s="1">
        <v>2151.0500000000002</v>
      </c>
      <c r="F6" s="1">
        <v>2524.88</v>
      </c>
      <c r="G6" s="2">
        <f>F6-E6</f>
        <v>373.82999999999993</v>
      </c>
      <c r="H6" s="1" t="s">
        <v>8</v>
      </c>
    </row>
    <row r="7" spans="1:8">
      <c r="A7" s="1" t="s">
        <v>520</v>
      </c>
      <c r="B7" s="1" t="s">
        <v>406</v>
      </c>
      <c r="C7" s="1">
        <v>2335.23</v>
      </c>
      <c r="D7" s="1">
        <v>2739.82</v>
      </c>
      <c r="E7" s="1">
        <v>2151.0500000000002</v>
      </c>
      <c r="F7" s="1">
        <v>2524.88</v>
      </c>
      <c r="G7" s="2">
        <f>F7-E7</f>
        <v>373.82999999999993</v>
      </c>
      <c r="H7" s="1" t="s">
        <v>8</v>
      </c>
    </row>
    <row r="8" spans="1:8">
      <c r="A8" s="1" t="s">
        <v>595</v>
      </c>
      <c r="B8" s="1" t="s">
        <v>596</v>
      </c>
      <c r="C8" s="1">
        <v>2335.23</v>
      </c>
      <c r="D8" s="1">
        <v>2739.68</v>
      </c>
      <c r="E8" s="1">
        <v>2151.0500000000002</v>
      </c>
      <c r="F8" s="1">
        <v>2524.7399999999998</v>
      </c>
      <c r="G8" s="2">
        <f>F8-E8</f>
        <v>373.6899999999996</v>
      </c>
      <c r="H8" s="1" t="s">
        <v>8</v>
      </c>
    </row>
    <row r="9" spans="1:8">
      <c r="A9" s="1" t="s">
        <v>461</v>
      </c>
      <c r="B9" s="1" t="s">
        <v>462</v>
      </c>
      <c r="C9" s="1">
        <v>1516.22</v>
      </c>
      <c r="D9" s="1">
        <v>1829.63</v>
      </c>
      <c r="E9" s="1">
        <v>1394.3</v>
      </c>
      <c r="F9" s="1">
        <v>1683.88</v>
      </c>
      <c r="G9" s="2">
        <f>F9-E9</f>
        <v>289.58000000000015</v>
      </c>
      <c r="H9" s="1" t="s">
        <v>8</v>
      </c>
    </row>
    <row r="10" spans="1:8">
      <c r="A10" s="1" t="s">
        <v>459</v>
      </c>
      <c r="B10" s="1" t="s">
        <v>460</v>
      </c>
      <c r="C10" s="1">
        <v>1139.49</v>
      </c>
      <c r="D10" s="1">
        <v>1445.8</v>
      </c>
      <c r="E10" s="1">
        <v>1046.2</v>
      </c>
      <c r="F10" s="1">
        <v>1329.22</v>
      </c>
      <c r="G10" s="2">
        <f>F10-E10</f>
        <v>283.02</v>
      </c>
      <c r="H10" s="1" t="s">
        <v>8</v>
      </c>
    </row>
    <row r="11" spans="1:8">
      <c r="A11" s="1" t="s">
        <v>133</v>
      </c>
      <c r="B11" s="1" t="s">
        <v>134</v>
      </c>
      <c r="C11" s="1">
        <v>1172.25</v>
      </c>
      <c r="D11" s="1">
        <v>1475.91</v>
      </c>
      <c r="E11" s="1">
        <v>1076.47</v>
      </c>
      <c r="F11" s="1">
        <v>1357.05</v>
      </c>
      <c r="G11" s="2">
        <f>F11-E11</f>
        <v>280.57999999999993</v>
      </c>
      <c r="H11" s="1" t="s">
        <v>8</v>
      </c>
    </row>
    <row r="12" spans="1:8">
      <c r="A12" s="1" t="s">
        <v>517</v>
      </c>
      <c r="B12" s="1" t="s">
        <v>518</v>
      </c>
      <c r="C12" s="1">
        <v>1172.25</v>
      </c>
      <c r="D12" s="1">
        <v>1475.91</v>
      </c>
      <c r="E12" s="1">
        <v>1076.47</v>
      </c>
      <c r="F12" s="1">
        <v>1357.05</v>
      </c>
      <c r="G12" s="2">
        <f>F12-E12</f>
        <v>280.57999999999993</v>
      </c>
      <c r="H12" s="1" t="s">
        <v>8</v>
      </c>
    </row>
    <row r="13" spans="1:8">
      <c r="A13" s="1" t="s">
        <v>417</v>
      </c>
      <c r="B13" s="1" t="s">
        <v>418</v>
      </c>
      <c r="C13" s="1">
        <v>180.87</v>
      </c>
      <c r="D13" s="1">
        <v>457.21</v>
      </c>
      <c r="E13" s="1">
        <v>160.44999999999999</v>
      </c>
      <c r="F13" s="1">
        <v>415.79</v>
      </c>
      <c r="G13" s="2">
        <f>F13-E13</f>
        <v>255.34000000000003</v>
      </c>
      <c r="H13" s="1" t="s">
        <v>8</v>
      </c>
    </row>
    <row r="14" spans="1:8">
      <c r="A14" s="1" t="s">
        <v>403</v>
      </c>
      <c r="B14" s="1" t="s">
        <v>404</v>
      </c>
      <c r="C14" s="1">
        <v>1559.91</v>
      </c>
      <c r="D14" s="1">
        <v>1829.63</v>
      </c>
      <c r="E14" s="1">
        <v>1434.66</v>
      </c>
      <c r="F14" s="1">
        <v>1683.88</v>
      </c>
      <c r="G14" s="2">
        <f>F14-E14</f>
        <v>249.22000000000003</v>
      </c>
      <c r="H14" s="1" t="s">
        <v>8</v>
      </c>
    </row>
    <row r="15" spans="1:8">
      <c r="A15" s="1" t="s">
        <v>519</v>
      </c>
      <c r="B15" s="1" t="s">
        <v>404</v>
      </c>
      <c r="C15" s="1">
        <v>1559.91</v>
      </c>
      <c r="D15" s="1">
        <v>1829.63</v>
      </c>
      <c r="E15" s="1">
        <v>1434.66</v>
      </c>
      <c r="F15" s="1">
        <v>1683.88</v>
      </c>
      <c r="G15" s="2">
        <f>F15-E15</f>
        <v>249.22000000000003</v>
      </c>
      <c r="H15" s="1" t="s">
        <v>8</v>
      </c>
    </row>
    <row r="16" spans="1:8">
      <c r="A16" s="1" t="s">
        <v>487</v>
      </c>
      <c r="B16" s="1" t="s">
        <v>488</v>
      </c>
      <c r="C16" s="1">
        <v>1516.22</v>
      </c>
      <c r="D16" s="1">
        <v>1778.31</v>
      </c>
      <c r="E16" s="1">
        <v>1394.3</v>
      </c>
      <c r="F16" s="1">
        <v>1636.46</v>
      </c>
      <c r="G16" s="2">
        <f>F16-E16</f>
        <v>242.16000000000008</v>
      </c>
      <c r="H16" s="1" t="s">
        <v>8</v>
      </c>
    </row>
    <row r="17" spans="1:8">
      <c r="A17" s="1" t="s">
        <v>413</v>
      </c>
      <c r="B17" s="1" t="s">
        <v>414</v>
      </c>
      <c r="C17" s="1">
        <v>162.65</v>
      </c>
      <c r="D17" s="1">
        <v>409.66</v>
      </c>
      <c r="E17" s="1">
        <v>143.61000000000001</v>
      </c>
      <c r="F17" s="1">
        <v>371.85</v>
      </c>
      <c r="G17" s="2">
        <f>F17-E17</f>
        <v>228.24</v>
      </c>
      <c r="H17" s="1" t="s">
        <v>8</v>
      </c>
    </row>
    <row r="18" spans="1:8">
      <c r="A18" s="1" t="s">
        <v>593</v>
      </c>
      <c r="B18" s="1" t="s">
        <v>594</v>
      </c>
      <c r="C18" s="1">
        <v>1559.91</v>
      </c>
      <c r="D18" s="1">
        <v>1795.58</v>
      </c>
      <c r="E18" s="1">
        <v>1434.66</v>
      </c>
      <c r="F18" s="1">
        <v>1652.41</v>
      </c>
      <c r="G18" s="2">
        <f>F18-E18</f>
        <v>217.75</v>
      </c>
      <c r="H18" s="1" t="s">
        <v>8</v>
      </c>
    </row>
    <row r="19" spans="1:8">
      <c r="A19" s="1" t="s">
        <v>457</v>
      </c>
      <c r="B19" s="1" t="s">
        <v>458</v>
      </c>
      <c r="C19" s="1">
        <v>762.74</v>
      </c>
      <c r="D19" s="1">
        <v>966.94</v>
      </c>
      <c r="E19" s="1">
        <v>698.09</v>
      </c>
      <c r="F19" s="1">
        <v>886.77</v>
      </c>
      <c r="G19" s="2">
        <f>F19-E19</f>
        <v>188.67999999999995</v>
      </c>
      <c r="H19" s="1" t="s">
        <v>8</v>
      </c>
    </row>
    <row r="20" spans="1:8">
      <c r="A20" s="1" t="s">
        <v>131</v>
      </c>
      <c r="B20" s="1" t="s">
        <v>132</v>
      </c>
      <c r="C20" s="1">
        <v>784.58</v>
      </c>
      <c r="D20" s="1">
        <v>983.79</v>
      </c>
      <c r="E20" s="1">
        <v>718.27</v>
      </c>
      <c r="F20" s="1">
        <v>902.33</v>
      </c>
      <c r="G20" s="2">
        <f>F20-E20</f>
        <v>184.06000000000006</v>
      </c>
      <c r="H20" s="1" t="s">
        <v>8</v>
      </c>
    </row>
    <row r="21" spans="1:8">
      <c r="A21" s="1" t="s">
        <v>515</v>
      </c>
      <c r="B21" s="1" t="s">
        <v>516</v>
      </c>
      <c r="C21" s="1">
        <v>784.58</v>
      </c>
      <c r="D21" s="1">
        <v>983.79</v>
      </c>
      <c r="E21" s="1">
        <v>718.27</v>
      </c>
      <c r="F21" s="1">
        <v>902.33</v>
      </c>
      <c r="G21" s="2">
        <f>F21-E21</f>
        <v>184.06000000000006</v>
      </c>
      <c r="H21" s="1" t="s">
        <v>8</v>
      </c>
    </row>
    <row r="22" spans="1:8">
      <c r="A22" s="1" t="s">
        <v>565</v>
      </c>
      <c r="B22" s="1" t="s">
        <v>566</v>
      </c>
      <c r="C22" s="1">
        <v>3790.17</v>
      </c>
      <c r="D22" s="1">
        <v>3989.16</v>
      </c>
      <c r="E22" s="1">
        <v>3495.38</v>
      </c>
      <c r="F22" s="1">
        <v>3679.25</v>
      </c>
      <c r="G22" s="2">
        <f>F22-E22</f>
        <v>183.86999999999989</v>
      </c>
      <c r="H22" s="1" t="s">
        <v>8</v>
      </c>
    </row>
    <row r="23" spans="1:8">
      <c r="A23" s="1" t="s">
        <v>533</v>
      </c>
      <c r="B23" s="1" t="s">
        <v>534</v>
      </c>
      <c r="C23" s="1">
        <v>1286.9000000000001</v>
      </c>
      <c r="D23" s="1">
        <v>1475.92</v>
      </c>
      <c r="E23" s="1">
        <v>1182.4100000000001</v>
      </c>
      <c r="F23" s="1">
        <v>1357.06</v>
      </c>
      <c r="G23" s="2">
        <f>F23-E23</f>
        <v>174.64999999999986</v>
      </c>
      <c r="H23" s="1" t="s">
        <v>8</v>
      </c>
    </row>
    <row r="24" spans="1:8">
      <c r="A24" s="1" t="s">
        <v>525</v>
      </c>
      <c r="B24" s="1" t="s">
        <v>526</v>
      </c>
      <c r="C24" s="1">
        <v>2564.56</v>
      </c>
      <c r="D24" s="1">
        <v>2739.82</v>
      </c>
      <c r="E24" s="1">
        <v>2362.94</v>
      </c>
      <c r="F24" s="1">
        <v>2524.88</v>
      </c>
      <c r="G24" s="2">
        <f>F24-E24</f>
        <v>161.94000000000005</v>
      </c>
      <c r="H24" s="1" t="s">
        <v>8</v>
      </c>
    </row>
    <row r="25" spans="1:8">
      <c r="A25" s="1" t="s">
        <v>485</v>
      </c>
      <c r="B25" s="1" t="s">
        <v>486</v>
      </c>
      <c r="C25" s="1">
        <v>762.74</v>
      </c>
      <c r="D25" s="1">
        <v>937.46</v>
      </c>
      <c r="E25" s="1">
        <v>698.09</v>
      </c>
      <c r="F25" s="1">
        <v>859.53</v>
      </c>
      <c r="G25" s="2">
        <f>F25-E25</f>
        <v>161.43999999999994</v>
      </c>
      <c r="H25" s="1" t="s">
        <v>8</v>
      </c>
    </row>
    <row r="26" spans="1:8">
      <c r="A26" s="1" t="s">
        <v>591</v>
      </c>
      <c r="B26" s="1" t="s">
        <v>592</v>
      </c>
      <c r="C26" s="1">
        <v>784.58</v>
      </c>
      <c r="D26" s="1">
        <v>956.42</v>
      </c>
      <c r="E26" s="1">
        <v>718.27</v>
      </c>
      <c r="F26" s="1">
        <v>877.04</v>
      </c>
      <c r="G26" s="2">
        <f>F26-E26</f>
        <v>158.76999999999998</v>
      </c>
      <c r="H26" s="1" t="s">
        <v>8</v>
      </c>
    </row>
    <row r="27" spans="1:8">
      <c r="A27" s="1" t="s">
        <v>663</v>
      </c>
      <c r="B27" s="1" t="s">
        <v>664</v>
      </c>
      <c r="C27" s="1">
        <v>1559.91</v>
      </c>
      <c r="D27" s="1">
        <v>1704.06</v>
      </c>
      <c r="E27" s="1">
        <v>1434.66</v>
      </c>
      <c r="F27" s="1">
        <v>1567.85</v>
      </c>
      <c r="G27" s="2">
        <f>F27-E27</f>
        <v>133.18999999999983</v>
      </c>
      <c r="H27" s="1" t="s">
        <v>8</v>
      </c>
    </row>
    <row r="28" spans="1:8">
      <c r="A28" s="1" t="s">
        <v>563</v>
      </c>
      <c r="B28" s="1" t="s">
        <v>564</v>
      </c>
      <c r="C28" s="1">
        <v>2636.3</v>
      </c>
      <c r="D28" s="1">
        <v>2774.57</v>
      </c>
      <c r="E28" s="1">
        <v>2429.23</v>
      </c>
      <c r="F28" s="1">
        <v>2556.9899999999998</v>
      </c>
      <c r="G28" s="2">
        <f>F28-E28</f>
        <v>127.75999999999976</v>
      </c>
      <c r="H28" s="1" t="s">
        <v>8</v>
      </c>
    </row>
    <row r="29" spans="1:8">
      <c r="A29" s="1" t="s">
        <v>165</v>
      </c>
      <c r="B29" s="1" t="s">
        <v>166</v>
      </c>
      <c r="C29" s="1">
        <v>58.84</v>
      </c>
      <c r="D29" s="1">
        <v>196.94</v>
      </c>
      <c r="E29" s="1">
        <v>48.29</v>
      </c>
      <c r="F29" s="1">
        <v>175.3</v>
      </c>
      <c r="G29" s="2">
        <f>F29-E29</f>
        <v>127.01000000000002</v>
      </c>
      <c r="H29" s="1" t="s">
        <v>8</v>
      </c>
    </row>
    <row r="30" spans="1:8">
      <c r="A30" s="1" t="s">
        <v>531</v>
      </c>
      <c r="B30" s="1" t="s">
        <v>532</v>
      </c>
      <c r="C30" s="1">
        <v>861.02</v>
      </c>
      <c r="D30" s="1">
        <v>983.78</v>
      </c>
      <c r="E30" s="1">
        <v>788.9</v>
      </c>
      <c r="F30" s="1">
        <v>902.32</v>
      </c>
      <c r="G30" s="2">
        <f>F30-E30</f>
        <v>113.42000000000007</v>
      </c>
      <c r="H30" s="1" t="s">
        <v>8</v>
      </c>
    </row>
    <row r="31" spans="1:8">
      <c r="A31" s="1" t="s">
        <v>535</v>
      </c>
      <c r="B31" s="1" t="s">
        <v>536</v>
      </c>
      <c r="C31" s="1">
        <v>1712.79</v>
      </c>
      <c r="D31" s="1">
        <v>1829.64</v>
      </c>
      <c r="E31" s="1">
        <v>1575.92</v>
      </c>
      <c r="F31" s="1">
        <v>1683.89</v>
      </c>
      <c r="G31" s="2">
        <f>F31-E31</f>
        <v>107.97000000000003</v>
      </c>
      <c r="H31" s="1" t="s">
        <v>8</v>
      </c>
    </row>
    <row r="32" spans="1:8">
      <c r="A32" s="1" t="s">
        <v>161</v>
      </c>
      <c r="B32" s="1" t="s">
        <v>162</v>
      </c>
      <c r="C32" s="1">
        <v>48.38</v>
      </c>
      <c r="D32" s="1">
        <v>159.35</v>
      </c>
      <c r="E32" s="1">
        <v>39.01</v>
      </c>
      <c r="F32" s="1">
        <v>140.57</v>
      </c>
      <c r="G32" s="2">
        <f>F32-E32</f>
        <v>101.56</v>
      </c>
      <c r="H32" s="1" t="s">
        <v>8</v>
      </c>
    </row>
    <row r="33" spans="1:8">
      <c r="A33" s="1" t="s">
        <v>163</v>
      </c>
      <c r="B33" s="1" t="s">
        <v>164</v>
      </c>
      <c r="C33" s="1">
        <v>48.29</v>
      </c>
      <c r="D33" s="1">
        <v>159.07</v>
      </c>
      <c r="E33" s="1">
        <v>38.93</v>
      </c>
      <c r="F33" s="1">
        <v>140.31</v>
      </c>
      <c r="G33" s="2">
        <f>F33-E33</f>
        <v>101.38</v>
      </c>
      <c r="H33" s="1" t="s">
        <v>8</v>
      </c>
    </row>
    <row r="34" spans="1:8">
      <c r="A34" s="1" t="s">
        <v>209</v>
      </c>
      <c r="B34" s="1" t="s">
        <v>210</v>
      </c>
      <c r="C34" s="1">
        <v>762.74</v>
      </c>
      <c r="D34" s="1">
        <v>868.42</v>
      </c>
      <c r="E34" s="1">
        <v>698.09</v>
      </c>
      <c r="F34" s="1">
        <v>795.73</v>
      </c>
      <c r="G34" s="2">
        <f>F34-E34</f>
        <v>97.639999999999986</v>
      </c>
      <c r="H34" s="1" t="s">
        <v>8</v>
      </c>
    </row>
    <row r="35" spans="1:8">
      <c r="A35" s="1" t="s">
        <v>583</v>
      </c>
      <c r="B35" s="1" t="s">
        <v>584</v>
      </c>
      <c r="C35" s="1">
        <v>762.74</v>
      </c>
      <c r="D35" s="1">
        <v>868.42</v>
      </c>
      <c r="E35" s="1">
        <v>698.09</v>
      </c>
      <c r="F35" s="1">
        <v>795.73</v>
      </c>
      <c r="G35" s="2">
        <f>F35-E35</f>
        <v>97.639999999999986</v>
      </c>
      <c r="H35" s="1" t="s">
        <v>8</v>
      </c>
    </row>
    <row r="36" spans="1:8">
      <c r="A36" s="1" t="s">
        <v>129</v>
      </c>
      <c r="B36" s="1" t="s">
        <v>130</v>
      </c>
      <c r="C36" s="1">
        <v>396.92</v>
      </c>
      <c r="D36" s="1">
        <v>499.57</v>
      </c>
      <c r="E36" s="1">
        <v>360.08</v>
      </c>
      <c r="F36" s="1">
        <v>454.92</v>
      </c>
      <c r="G36" s="2">
        <f>F36-E36</f>
        <v>94.840000000000032</v>
      </c>
      <c r="H36" s="1" t="s">
        <v>8</v>
      </c>
    </row>
    <row r="37" spans="1:8">
      <c r="A37" s="1" t="s">
        <v>513</v>
      </c>
      <c r="B37" s="1" t="s">
        <v>514</v>
      </c>
      <c r="C37" s="1">
        <v>396.92</v>
      </c>
      <c r="D37" s="1">
        <v>499.57</v>
      </c>
      <c r="E37" s="1">
        <v>360.08</v>
      </c>
      <c r="F37" s="1">
        <v>454.92</v>
      </c>
      <c r="G37" s="2">
        <f>F37-E37</f>
        <v>94.840000000000032</v>
      </c>
      <c r="H37" s="1" t="s">
        <v>8</v>
      </c>
    </row>
    <row r="38" spans="1:8">
      <c r="A38" s="1" t="s">
        <v>455</v>
      </c>
      <c r="B38" s="1" t="s">
        <v>456</v>
      </c>
      <c r="C38" s="1">
        <v>386</v>
      </c>
      <c r="D38" s="1">
        <v>488.1</v>
      </c>
      <c r="E38" s="1">
        <v>349.99</v>
      </c>
      <c r="F38" s="1">
        <v>444.33</v>
      </c>
      <c r="G38" s="2">
        <f>F38-E38</f>
        <v>94.339999999999975</v>
      </c>
      <c r="H38" s="1" t="s">
        <v>8</v>
      </c>
    </row>
    <row r="39" spans="1:8">
      <c r="A39" s="1" t="s">
        <v>579</v>
      </c>
      <c r="B39" s="1" t="s">
        <v>580</v>
      </c>
      <c r="C39" s="1">
        <v>648.08000000000004</v>
      </c>
      <c r="D39" s="1">
        <v>749.35</v>
      </c>
      <c r="E39" s="1">
        <v>592.15</v>
      </c>
      <c r="F39" s="1">
        <v>685.71</v>
      </c>
      <c r="G39" s="2">
        <f>F39-E39</f>
        <v>93.560000000000059</v>
      </c>
      <c r="H39" s="1" t="s">
        <v>8</v>
      </c>
    </row>
    <row r="40" spans="1:8">
      <c r="A40" s="1" t="s">
        <v>343</v>
      </c>
      <c r="B40" s="1" t="s">
        <v>344</v>
      </c>
      <c r="C40" s="1">
        <v>2335.23</v>
      </c>
      <c r="D40" s="1">
        <v>2433.39</v>
      </c>
      <c r="E40" s="1">
        <v>2151.0500000000002</v>
      </c>
      <c r="F40" s="1">
        <v>2241.7399999999998</v>
      </c>
      <c r="G40" s="2">
        <f>F40-E40</f>
        <v>90.6899999999996</v>
      </c>
      <c r="H40" s="1" t="s">
        <v>8</v>
      </c>
    </row>
    <row r="41" spans="1:8">
      <c r="A41" s="1" t="s">
        <v>483</v>
      </c>
      <c r="B41" s="1" t="s">
        <v>484</v>
      </c>
      <c r="C41" s="1">
        <v>386</v>
      </c>
      <c r="D41" s="1">
        <v>473.36</v>
      </c>
      <c r="E41" s="1">
        <v>349.99</v>
      </c>
      <c r="F41" s="1">
        <v>430.71</v>
      </c>
      <c r="G41" s="2">
        <f>F41-E41</f>
        <v>80.71999999999997</v>
      </c>
      <c r="H41" s="1" t="s">
        <v>8</v>
      </c>
    </row>
    <row r="42" spans="1:8">
      <c r="A42" s="1" t="s">
        <v>587</v>
      </c>
      <c r="B42" s="1" t="s">
        <v>588</v>
      </c>
      <c r="C42" s="1">
        <v>396.92</v>
      </c>
      <c r="D42" s="1">
        <v>483.9</v>
      </c>
      <c r="E42" s="1">
        <v>360.08</v>
      </c>
      <c r="F42" s="1">
        <v>440.45</v>
      </c>
      <c r="G42" s="2">
        <f>F42-E42</f>
        <v>80.37</v>
      </c>
      <c r="H42" s="1" t="s">
        <v>8</v>
      </c>
    </row>
    <row r="43" spans="1:8">
      <c r="A43" s="1" t="s">
        <v>467</v>
      </c>
      <c r="B43" s="1" t="s">
        <v>468</v>
      </c>
      <c r="C43" s="1">
        <v>677.56</v>
      </c>
      <c r="D43" s="1">
        <v>763.18</v>
      </c>
      <c r="E43" s="1">
        <v>619.39</v>
      </c>
      <c r="F43" s="1">
        <v>698.5</v>
      </c>
      <c r="G43" s="2">
        <f>F43-E43</f>
        <v>79.110000000000014</v>
      </c>
      <c r="H43" s="1" t="s">
        <v>8</v>
      </c>
    </row>
    <row r="44" spans="1:8">
      <c r="A44" s="1" t="s">
        <v>259</v>
      </c>
      <c r="B44" s="1" t="s">
        <v>260</v>
      </c>
      <c r="C44" s="1">
        <v>784.58</v>
      </c>
      <c r="D44" s="1">
        <v>856.65</v>
      </c>
      <c r="E44" s="1">
        <v>718.27</v>
      </c>
      <c r="F44" s="1">
        <v>784.86</v>
      </c>
      <c r="G44" s="2">
        <f>F44-E44</f>
        <v>66.590000000000032</v>
      </c>
      <c r="H44" s="1" t="s">
        <v>8</v>
      </c>
    </row>
    <row r="45" spans="1:8">
      <c r="A45" s="1" t="s">
        <v>661</v>
      </c>
      <c r="B45" s="1" t="s">
        <v>662</v>
      </c>
      <c r="C45" s="1">
        <v>784.58</v>
      </c>
      <c r="D45" s="1">
        <v>856.65</v>
      </c>
      <c r="E45" s="1">
        <v>718.27</v>
      </c>
      <c r="F45" s="1">
        <v>784.86</v>
      </c>
      <c r="G45" s="2">
        <f>F45-E45</f>
        <v>66.590000000000032</v>
      </c>
      <c r="H45" s="1" t="s">
        <v>8</v>
      </c>
    </row>
    <row r="46" spans="1:8">
      <c r="A46" s="1" t="s">
        <v>561</v>
      </c>
      <c r="B46" s="1" t="s">
        <v>562</v>
      </c>
      <c r="C46" s="1">
        <v>1336.86</v>
      </c>
      <c r="D46" s="1">
        <v>1406.75</v>
      </c>
      <c r="E46" s="1">
        <v>1228.57</v>
      </c>
      <c r="F46" s="1">
        <v>1293.1400000000001</v>
      </c>
      <c r="G46" s="2">
        <f>F46-E46</f>
        <v>64.570000000000164</v>
      </c>
      <c r="H46" s="1" t="s">
        <v>8</v>
      </c>
    </row>
    <row r="47" spans="1:8">
      <c r="A47" s="1" t="s">
        <v>349</v>
      </c>
      <c r="B47" s="1" t="s">
        <v>350</v>
      </c>
      <c r="C47" s="1">
        <v>1559.91</v>
      </c>
      <c r="D47" s="1">
        <v>1625.43</v>
      </c>
      <c r="E47" s="1">
        <v>1434.66</v>
      </c>
      <c r="F47" s="1">
        <v>1495.2</v>
      </c>
      <c r="G47" s="2">
        <f>F47-E47</f>
        <v>60.539999999999964</v>
      </c>
      <c r="H47" s="1" t="s">
        <v>8</v>
      </c>
    </row>
    <row r="48" spans="1:8">
      <c r="A48" s="1" t="s">
        <v>529</v>
      </c>
      <c r="B48" s="1" t="s">
        <v>530</v>
      </c>
      <c r="C48" s="1">
        <v>435.14</v>
      </c>
      <c r="D48" s="1">
        <v>499.57</v>
      </c>
      <c r="E48" s="1">
        <v>395.39</v>
      </c>
      <c r="F48" s="1">
        <v>454.92</v>
      </c>
      <c r="G48" s="2">
        <f>F48-E48</f>
        <v>59.53000000000003</v>
      </c>
      <c r="H48" s="1" t="s">
        <v>8</v>
      </c>
    </row>
    <row r="49" spans="1:8">
      <c r="A49" s="1" t="s">
        <v>95</v>
      </c>
      <c r="B49" s="1" t="s">
        <v>96</v>
      </c>
      <c r="C49" s="1">
        <v>1082.74</v>
      </c>
      <c r="D49" s="1">
        <v>1144.24</v>
      </c>
      <c r="E49" s="1">
        <v>993.76</v>
      </c>
      <c r="F49" s="1">
        <v>1050.5899999999999</v>
      </c>
      <c r="G49" s="2">
        <f>F49-E49</f>
        <v>56.829999999999927</v>
      </c>
      <c r="H49" s="1" t="s">
        <v>8</v>
      </c>
    </row>
    <row r="50" spans="1:8">
      <c r="A50" s="1" t="s">
        <v>127</v>
      </c>
      <c r="B50" s="1" t="s">
        <v>128</v>
      </c>
      <c r="C50" s="1">
        <v>203.09</v>
      </c>
      <c r="D50" s="1">
        <v>257.44</v>
      </c>
      <c r="E50" s="1">
        <v>180.98</v>
      </c>
      <c r="F50" s="1">
        <v>231.2</v>
      </c>
      <c r="G50" s="2">
        <f>F50-E50</f>
        <v>50.22</v>
      </c>
      <c r="H50" s="1" t="s">
        <v>8</v>
      </c>
    </row>
    <row r="51" spans="1:8">
      <c r="A51" s="1" t="s">
        <v>511</v>
      </c>
      <c r="B51" s="1" t="s">
        <v>512</v>
      </c>
      <c r="C51" s="1">
        <v>203.09</v>
      </c>
      <c r="D51" s="1">
        <v>257.44</v>
      </c>
      <c r="E51" s="1">
        <v>180.98</v>
      </c>
      <c r="F51" s="1">
        <v>231.2</v>
      </c>
      <c r="G51" s="2">
        <f>F51-E51</f>
        <v>50.22</v>
      </c>
      <c r="H51" s="1" t="s">
        <v>8</v>
      </c>
    </row>
    <row r="52" spans="1:8">
      <c r="A52" s="1" t="s">
        <v>213</v>
      </c>
      <c r="B52" s="1" t="s">
        <v>214</v>
      </c>
      <c r="C52" s="1">
        <v>386</v>
      </c>
      <c r="D52" s="1">
        <v>438.84</v>
      </c>
      <c r="E52" s="1">
        <v>349.99</v>
      </c>
      <c r="F52" s="1">
        <v>398.81</v>
      </c>
      <c r="G52" s="2">
        <f>F52-E52</f>
        <v>48.819999999999993</v>
      </c>
      <c r="H52" s="1" t="s">
        <v>8</v>
      </c>
    </row>
    <row r="53" spans="1:8">
      <c r="A53" s="1" t="s">
        <v>581</v>
      </c>
      <c r="B53" s="1" t="s">
        <v>582</v>
      </c>
      <c r="C53" s="1">
        <v>386</v>
      </c>
      <c r="D53" s="1">
        <v>438.84</v>
      </c>
      <c r="E53" s="1">
        <v>349.99</v>
      </c>
      <c r="F53" s="1">
        <v>398.81</v>
      </c>
      <c r="G53" s="2">
        <f>F53-E53</f>
        <v>48.819999999999993</v>
      </c>
      <c r="H53" s="1" t="s">
        <v>8</v>
      </c>
    </row>
    <row r="54" spans="1:8">
      <c r="A54" s="1" t="s">
        <v>453</v>
      </c>
      <c r="B54" s="1" t="s">
        <v>454</v>
      </c>
      <c r="C54" s="1">
        <v>197.63</v>
      </c>
      <c r="D54" s="1">
        <v>248.68</v>
      </c>
      <c r="E54" s="1">
        <v>175.93</v>
      </c>
      <c r="F54" s="1">
        <v>223.1</v>
      </c>
      <c r="G54" s="2">
        <f>F54-E54</f>
        <v>47.169999999999987</v>
      </c>
      <c r="H54" s="1" t="s">
        <v>8</v>
      </c>
    </row>
    <row r="55" spans="1:8">
      <c r="A55" s="1" t="s">
        <v>97</v>
      </c>
      <c r="B55" s="1" t="s">
        <v>98</v>
      </c>
      <c r="C55" s="1">
        <v>850.44</v>
      </c>
      <c r="D55" s="1">
        <v>898.64</v>
      </c>
      <c r="E55" s="1">
        <v>779.12</v>
      </c>
      <c r="F55" s="1">
        <v>823.66</v>
      </c>
      <c r="G55" s="2">
        <f>F55-E55</f>
        <v>44.539999999999964</v>
      </c>
      <c r="H55" s="1" t="s">
        <v>8</v>
      </c>
    </row>
    <row r="56" spans="1:8">
      <c r="A56" s="1" t="s">
        <v>481</v>
      </c>
      <c r="B56" s="1" t="s">
        <v>482</v>
      </c>
      <c r="C56" s="1">
        <v>197.63</v>
      </c>
      <c r="D56" s="1">
        <v>241.3</v>
      </c>
      <c r="E56" s="1">
        <v>175.93</v>
      </c>
      <c r="F56" s="1">
        <v>216.29</v>
      </c>
      <c r="G56" s="2">
        <f>F56-E56</f>
        <v>40.359999999999985</v>
      </c>
      <c r="H56" s="1" t="s">
        <v>8</v>
      </c>
    </row>
    <row r="57" spans="1:8">
      <c r="A57" s="1" t="s">
        <v>589</v>
      </c>
      <c r="B57" s="1" t="s">
        <v>590</v>
      </c>
      <c r="C57" s="1">
        <v>203.09</v>
      </c>
      <c r="D57" s="1">
        <v>246.66</v>
      </c>
      <c r="E57" s="1">
        <v>180.98</v>
      </c>
      <c r="F57" s="1">
        <v>221.24</v>
      </c>
      <c r="G57" s="2">
        <f>F57-E57</f>
        <v>40.260000000000019</v>
      </c>
      <c r="H57" s="1" t="s">
        <v>8</v>
      </c>
    </row>
    <row r="58" spans="1:8">
      <c r="A58" s="1" t="s">
        <v>465</v>
      </c>
      <c r="B58" s="1" t="s">
        <v>466</v>
      </c>
      <c r="C58" s="1">
        <v>343.41</v>
      </c>
      <c r="D58" s="1">
        <v>386.22</v>
      </c>
      <c r="E58" s="1">
        <v>310.63</v>
      </c>
      <c r="F58" s="1">
        <v>350.19</v>
      </c>
      <c r="G58" s="2">
        <f>F58-E58</f>
        <v>39.56</v>
      </c>
      <c r="H58" s="1" t="s">
        <v>8</v>
      </c>
    </row>
    <row r="59" spans="1:8">
      <c r="A59" s="1" t="s">
        <v>355</v>
      </c>
      <c r="B59" s="1" t="s">
        <v>356</v>
      </c>
      <c r="C59" s="1">
        <v>50.71</v>
      </c>
      <c r="D59" s="1">
        <v>93.75</v>
      </c>
      <c r="E59" s="1">
        <v>41.08</v>
      </c>
      <c r="F59" s="1">
        <v>79.95</v>
      </c>
      <c r="G59" s="2">
        <f>F59-E59</f>
        <v>38.870000000000005</v>
      </c>
      <c r="H59" s="1" t="s">
        <v>8</v>
      </c>
    </row>
    <row r="60" spans="1:8">
      <c r="A60" s="1" t="s">
        <v>357</v>
      </c>
      <c r="B60" s="1" t="s">
        <v>358</v>
      </c>
      <c r="C60" s="1">
        <v>50.71</v>
      </c>
      <c r="D60" s="1">
        <v>93.75</v>
      </c>
      <c r="E60" s="1">
        <v>41.08</v>
      </c>
      <c r="F60" s="1">
        <v>79.95</v>
      </c>
      <c r="G60" s="2">
        <f>F60-E60</f>
        <v>38.870000000000005</v>
      </c>
      <c r="H60" s="1" t="s">
        <v>8</v>
      </c>
    </row>
    <row r="61" spans="1:8">
      <c r="A61" s="1" t="s">
        <v>93</v>
      </c>
      <c r="B61" s="1" t="s">
        <v>94</v>
      </c>
      <c r="C61" s="1">
        <v>711.22</v>
      </c>
      <c r="D61" s="1">
        <v>751.44</v>
      </c>
      <c r="E61" s="1">
        <v>650.48</v>
      </c>
      <c r="F61" s="1">
        <v>687.65</v>
      </c>
      <c r="G61" s="2">
        <f>F61-E61</f>
        <v>37.169999999999959</v>
      </c>
      <c r="H61" s="1" t="s">
        <v>8</v>
      </c>
    </row>
    <row r="62" spans="1:8">
      <c r="A62" s="1" t="s">
        <v>541</v>
      </c>
      <c r="B62" s="1" t="s">
        <v>542</v>
      </c>
      <c r="C62" s="1">
        <v>784.58</v>
      </c>
      <c r="D62" s="1">
        <v>821.04</v>
      </c>
      <c r="E62" s="1">
        <v>718.27</v>
      </c>
      <c r="F62" s="1">
        <v>751.96</v>
      </c>
      <c r="G62" s="2">
        <f>F62-E62</f>
        <v>33.690000000000055</v>
      </c>
      <c r="H62" s="1" t="s">
        <v>8</v>
      </c>
    </row>
    <row r="63" spans="1:8">
      <c r="A63" s="1" t="s">
        <v>297</v>
      </c>
      <c r="B63" s="1" t="s">
        <v>298</v>
      </c>
      <c r="C63" s="1">
        <v>396.92</v>
      </c>
      <c r="D63" s="1">
        <v>432.94</v>
      </c>
      <c r="E63" s="1">
        <v>360.08</v>
      </c>
      <c r="F63" s="1">
        <v>393.36</v>
      </c>
      <c r="G63" s="2">
        <f>F63-E63</f>
        <v>33.28000000000003</v>
      </c>
      <c r="H63" s="1" t="s">
        <v>8</v>
      </c>
    </row>
    <row r="64" spans="1:8">
      <c r="A64" s="1" t="s">
        <v>527</v>
      </c>
      <c r="B64" s="1" t="s">
        <v>528</v>
      </c>
      <c r="C64" s="1">
        <v>222.2</v>
      </c>
      <c r="D64" s="1">
        <v>257.45</v>
      </c>
      <c r="E64" s="1">
        <v>198.64</v>
      </c>
      <c r="F64" s="1">
        <v>231.21</v>
      </c>
      <c r="G64" s="2">
        <f>F64-E64</f>
        <v>32.570000000000022</v>
      </c>
      <c r="H64" s="1" t="s">
        <v>8</v>
      </c>
    </row>
    <row r="65" spans="1:8">
      <c r="A65" s="1" t="s">
        <v>559</v>
      </c>
      <c r="B65" s="1" t="s">
        <v>560</v>
      </c>
      <c r="C65" s="1">
        <v>661.77</v>
      </c>
      <c r="D65" s="1">
        <v>696.1</v>
      </c>
      <c r="E65" s="1">
        <v>604.79</v>
      </c>
      <c r="F65" s="1">
        <v>636.52</v>
      </c>
      <c r="G65" s="2">
        <f>F65-E65</f>
        <v>31.730000000000018</v>
      </c>
      <c r="H65" s="1" t="s">
        <v>8</v>
      </c>
    </row>
    <row r="66" spans="1:8">
      <c r="A66" s="1" t="s">
        <v>345</v>
      </c>
      <c r="B66" s="1" t="s">
        <v>346</v>
      </c>
      <c r="C66" s="1">
        <v>784.58</v>
      </c>
      <c r="D66" s="1">
        <v>817.3</v>
      </c>
      <c r="E66" s="1">
        <v>718.27</v>
      </c>
      <c r="F66" s="1">
        <v>748.5</v>
      </c>
      <c r="G66" s="2">
        <f>F66-E66</f>
        <v>30.230000000000018</v>
      </c>
      <c r="H66" s="1" t="s">
        <v>8</v>
      </c>
    </row>
    <row r="67" spans="1:8">
      <c r="A67" s="1" t="s">
        <v>691</v>
      </c>
      <c r="B67" s="1" t="s">
        <v>692</v>
      </c>
      <c r="C67" s="1">
        <v>124.98</v>
      </c>
      <c r="D67" s="1">
        <v>154.81</v>
      </c>
      <c r="E67" s="1">
        <v>108.82</v>
      </c>
      <c r="F67" s="1">
        <v>136.38</v>
      </c>
      <c r="G67" s="2">
        <f>F67-E67</f>
        <v>27.560000000000002</v>
      </c>
      <c r="H67" s="1" t="s">
        <v>8</v>
      </c>
    </row>
    <row r="68" spans="1:8">
      <c r="A68" s="1" t="s">
        <v>211</v>
      </c>
      <c r="B68" s="1" t="s">
        <v>212</v>
      </c>
      <c r="C68" s="1">
        <v>197.63</v>
      </c>
      <c r="D68" s="1">
        <v>224.04</v>
      </c>
      <c r="E68" s="1">
        <v>175.93</v>
      </c>
      <c r="F68" s="1">
        <v>200.34</v>
      </c>
      <c r="G68" s="2">
        <f>F68-E68</f>
        <v>24.409999999999997</v>
      </c>
      <c r="H68" s="1" t="s">
        <v>8</v>
      </c>
    </row>
    <row r="69" spans="1:8">
      <c r="A69" s="1" t="s">
        <v>135</v>
      </c>
      <c r="B69" s="1" t="s">
        <v>136</v>
      </c>
      <c r="C69" s="1">
        <v>110.82</v>
      </c>
      <c r="D69" s="1">
        <v>131.62</v>
      </c>
      <c r="E69" s="1">
        <v>95.73</v>
      </c>
      <c r="F69" s="1">
        <v>114.95</v>
      </c>
      <c r="G69" s="2">
        <f>F69-E69</f>
        <v>19.22</v>
      </c>
      <c r="H69" s="1" t="s">
        <v>8</v>
      </c>
    </row>
    <row r="70" spans="1:8">
      <c r="A70" s="1" t="s">
        <v>543</v>
      </c>
      <c r="B70" s="1" t="s">
        <v>544</v>
      </c>
      <c r="C70" s="1">
        <v>396.92</v>
      </c>
      <c r="D70" s="1">
        <v>417.67</v>
      </c>
      <c r="E70" s="1">
        <v>360.08</v>
      </c>
      <c r="F70" s="1">
        <v>379.25</v>
      </c>
      <c r="G70" s="2">
        <f>F70-E70</f>
        <v>19.170000000000016</v>
      </c>
      <c r="H70" s="1" t="s">
        <v>8</v>
      </c>
    </row>
    <row r="71" spans="1:8">
      <c r="A71" s="1" t="s">
        <v>41</v>
      </c>
      <c r="B71" s="1" t="s">
        <v>42</v>
      </c>
      <c r="C71" s="1">
        <v>360.21</v>
      </c>
      <c r="D71" s="1">
        <v>380.33</v>
      </c>
      <c r="E71" s="1">
        <v>326.16000000000003</v>
      </c>
      <c r="F71" s="1">
        <v>344.75</v>
      </c>
      <c r="G71" s="2">
        <f>F71-E71</f>
        <v>18.589999999999975</v>
      </c>
      <c r="H71" s="1" t="s">
        <v>8</v>
      </c>
    </row>
    <row r="72" spans="1:8">
      <c r="A72" s="1" t="s">
        <v>689</v>
      </c>
      <c r="B72" s="1" t="s">
        <v>690</v>
      </c>
      <c r="C72" s="1">
        <v>99</v>
      </c>
      <c r="D72" s="1">
        <v>116.79</v>
      </c>
      <c r="E72" s="1">
        <v>84.81</v>
      </c>
      <c r="F72" s="1">
        <v>101.24</v>
      </c>
      <c r="G72" s="2">
        <f>F72-E72</f>
        <v>16.429999999999993</v>
      </c>
      <c r="H72" s="1" t="s">
        <v>8</v>
      </c>
    </row>
    <row r="73" spans="1:8">
      <c r="A73" s="1" t="s">
        <v>557</v>
      </c>
      <c r="B73" s="1" t="s">
        <v>558</v>
      </c>
      <c r="C73" s="1">
        <v>344.56</v>
      </c>
      <c r="D73" s="1">
        <v>362.21</v>
      </c>
      <c r="E73" s="1">
        <v>311.7</v>
      </c>
      <c r="F73" s="1">
        <v>328.01</v>
      </c>
      <c r="G73" s="2">
        <f>F73-E73</f>
        <v>16.310000000000002</v>
      </c>
      <c r="H73" s="1" t="s">
        <v>8</v>
      </c>
    </row>
    <row r="74" spans="1:8">
      <c r="A74" s="1" t="s">
        <v>491</v>
      </c>
      <c r="B74" s="1" t="s">
        <v>492</v>
      </c>
      <c r="C74" s="1">
        <v>682.06</v>
      </c>
      <c r="D74" s="1">
        <v>698.67</v>
      </c>
      <c r="E74" s="1">
        <v>623.54</v>
      </c>
      <c r="F74" s="1">
        <v>638.89</v>
      </c>
      <c r="G74" s="2">
        <f>F74-E74</f>
        <v>15.350000000000023</v>
      </c>
      <c r="H74" s="1" t="s">
        <v>8</v>
      </c>
    </row>
    <row r="75" spans="1:8">
      <c r="A75" s="1" t="s">
        <v>493</v>
      </c>
      <c r="B75" s="1" t="s">
        <v>494</v>
      </c>
      <c r="C75" s="1">
        <v>682.06</v>
      </c>
      <c r="D75" s="1">
        <v>698.67</v>
      </c>
      <c r="E75" s="1">
        <v>623.54</v>
      </c>
      <c r="F75" s="1">
        <v>638.89</v>
      </c>
      <c r="G75" s="2">
        <f>F75-E75</f>
        <v>15.350000000000023</v>
      </c>
      <c r="H75" s="1" t="s">
        <v>8</v>
      </c>
    </row>
    <row r="76" spans="1:8">
      <c r="A76" s="1" t="s">
        <v>495</v>
      </c>
      <c r="B76" s="1" t="s">
        <v>496</v>
      </c>
      <c r="C76" s="1">
        <v>682.06</v>
      </c>
      <c r="D76" s="1">
        <v>698.67</v>
      </c>
      <c r="E76" s="1">
        <v>623.54</v>
      </c>
      <c r="F76" s="1">
        <v>638.89</v>
      </c>
      <c r="G76" s="2">
        <f>F76-E76</f>
        <v>15.350000000000023</v>
      </c>
      <c r="H76" s="1" t="s">
        <v>8</v>
      </c>
    </row>
    <row r="77" spans="1:8">
      <c r="A77" s="1" t="s">
        <v>497</v>
      </c>
      <c r="B77" s="1" t="s">
        <v>498</v>
      </c>
      <c r="C77" s="1">
        <v>682.06</v>
      </c>
      <c r="D77" s="1">
        <v>698.67</v>
      </c>
      <c r="E77" s="1">
        <v>623.54</v>
      </c>
      <c r="F77" s="1">
        <v>638.89</v>
      </c>
      <c r="G77" s="2">
        <f>F77-E77</f>
        <v>15.350000000000023</v>
      </c>
      <c r="H77" s="1" t="s">
        <v>8</v>
      </c>
    </row>
    <row r="78" spans="1:8">
      <c r="A78" s="1" t="s">
        <v>281</v>
      </c>
      <c r="B78" s="1" t="s">
        <v>282</v>
      </c>
      <c r="C78" s="1">
        <v>89.2</v>
      </c>
      <c r="D78" s="1">
        <v>105.57</v>
      </c>
      <c r="E78" s="1">
        <v>75.75</v>
      </c>
      <c r="F78" s="1">
        <v>90.87</v>
      </c>
      <c r="G78" s="2">
        <f>F78-E78</f>
        <v>15.120000000000005</v>
      </c>
      <c r="H78" s="1" t="s">
        <v>8</v>
      </c>
    </row>
    <row r="79" spans="1:8" ht="25.5">
      <c r="A79" s="1" t="s">
        <v>577</v>
      </c>
      <c r="B79" s="1" t="s">
        <v>578</v>
      </c>
      <c r="C79" s="1">
        <v>89.2</v>
      </c>
      <c r="D79" s="1">
        <v>105.57</v>
      </c>
      <c r="E79" s="1">
        <v>75.75</v>
      </c>
      <c r="F79" s="1">
        <v>90.87</v>
      </c>
      <c r="G79" s="2">
        <f>F79-E79</f>
        <v>15.120000000000005</v>
      </c>
      <c r="H79" s="1" t="s">
        <v>8</v>
      </c>
    </row>
    <row r="80" spans="1:8">
      <c r="A80" s="1" t="s">
        <v>347</v>
      </c>
      <c r="B80" s="1" t="s">
        <v>348</v>
      </c>
      <c r="C80" s="1">
        <v>396.92</v>
      </c>
      <c r="D80" s="1">
        <v>413.27</v>
      </c>
      <c r="E80" s="1">
        <v>360.08</v>
      </c>
      <c r="F80" s="1">
        <v>375.19</v>
      </c>
      <c r="G80" s="2">
        <f>F80-E80</f>
        <v>15.110000000000014</v>
      </c>
      <c r="H80" s="1" t="s">
        <v>8</v>
      </c>
    </row>
    <row r="81" spans="1:8">
      <c r="A81" s="1" t="s">
        <v>175</v>
      </c>
      <c r="B81" s="1" t="s">
        <v>176</v>
      </c>
      <c r="C81" s="1">
        <v>87.2</v>
      </c>
      <c r="D81" s="1">
        <v>103.16</v>
      </c>
      <c r="E81" s="1">
        <v>73.900000000000006</v>
      </c>
      <c r="F81" s="1">
        <v>88.65</v>
      </c>
      <c r="G81" s="2">
        <f>F81-E81</f>
        <v>14.75</v>
      </c>
      <c r="H81" s="1" t="s">
        <v>8</v>
      </c>
    </row>
    <row r="82" spans="1:8">
      <c r="A82" s="1" t="s">
        <v>277</v>
      </c>
      <c r="B82" s="1" t="s">
        <v>278</v>
      </c>
      <c r="C82" s="1">
        <v>87.2</v>
      </c>
      <c r="D82" s="1">
        <v>103.16</v>
      </c>
      <c r="E82" s="1">
        <v>73.900000000000006</v>
      </c>
      <c r="F82" s="1">
        <v>88.65</v>
      </c>
      <c r="G82" s="2">
        <f>F82-E82</f>
        <v>14.75</v>
      </c>
      <c r="H82" s="1" t="s">
        <v>8</v>
      </c>
    </row>
    <row r="83" spans="1:8">
      <c r="A83" s="1" t="s">
        <v>279</v>
      </c>
      <c r="B83" s="1" t="s">
        <v>280</v>
      </c>
      <c r="C83" s="1">
        <v>87.2</v>
      </c>
      <c r="D83" s="1">
        <v>103.16</v>
      </c>
      <c r="E83" s="1">
        <v>73.900000000000006</v>
      </c>
      <c r="F83" s="1">
        <v>88.65</v>
      </c>
      <c r="G83" s="2">
        <f>F83-E83</f>
        <v>14.75</v>
      </c>
      <c r="H83" s="1" t="s">
        <v>8</v>
      </c>
    </row>
    <row r="84" spans="1:8">
      <c r="A84" s="1" t="s">
        <v>567</v>
      </c>
      <c r="B84" s="1" t="s">
        <v>568</v>
      </c>
      <c r="C84" s="1">
        <v>87.2</v>
      </c>
      <c r="D84" s="1">
        <v>103.16</v>
      </c>
      <c r="E84" s="1">
        <v>73.900000000000006</v>
      </c>
      <c r="F84" s="1">
        <v>88.65</v>
      </c>
      <c r="G84" s="2">
        <f>F84-E84</f>
        <v>14.75</v>
      </c>
      <c r="H84" s="1" t="s">
        <v>8</v>
      </c>
    </row>
    <row r="85" spans="1:8" ht="25.5">
      <c r="A85" s="1" t="s">
        <v>573</v>
      </c>
      <c r="B85" s="1" t="s">
        <v>574</v>
      </c>
      <c r="C85" s="1">
        <v>87.2</v>
      </c>
      <c r="D85" s="1">
        <v>103.16</v>
      </c>
      <c r="E85" s="1">
        <v>73.900000000000006</v>
      </c>
      <c r="F85" s="1">
        <v>88.65</v>
      </c>
      <c r="G85" s="2">
        <f>F85-E85</f>
        <v>14.75</v>
      </c>
      <c r="H85" s="1" t="s">
        <v>8</v>
      </c>
    </row>
    <row r="86" spans="1:8" ht="25.5">
      <c r="A86" s="1" t="s">
        <v>575</v>
      </c>
      <c r="B86" s="1" t="s">
        <v>576</v>
      </c>
      <c r="C86" s="1">
        <v>87.2</v>
      </c>
      <c r="D86" s="1">
        <v>103.16</v>
      </c>
      <c r="E86" s="1">
        <v>73.900000000000006</v>
      </c>
      <c r="F86" s="1">
        <v>88.65</v>
      </c>
      <c r="G86" s="2">
        <f>F86-E86</f>
        <v>14.75</v>
      </c>
      <c r="H86" s="1" t="s">
        <v>8</v>
      </c>
    </row>
    <row r="87" spans="1:8">
      <c r="A87" s="1" t="s">
        <v>177</v>
      </c>
      <c r="B87" s="1" t="s">
        <v>178</v>
      </c>
      <c r="C87" s="1">
        <v>79.72</v>
      </c>
      <c r="D87" s="1">
        <v>94.16</v>
      </c>
      <c r="E87" s="1">
        <v>66.989999999999995</v>
      </c>
      <c r="F87" s="1">
        <v>80.33</v>
      </c>
      <c r="G87" s="2">
        <f>F87-E87</f>
        <v>13.340000000000003</v>
      </c>
      <c r="H87" s="1" t="s">
        <v>8</v>
      </c>
    </row>
    <row r="88" spans="1:8">
      <c r="A88" s="1" t="s">
        <v>275</v>
      </c>
      <c r="B88" s="1" t="s">
        <v>276</v>
      </c>
      <c r="C88" s="1">
        <v>79.72</v>
      </c>
      <c r="D88" s="1">
        <v>94.16</v>
      </c>
      <c r="E88" s="1">
        <v>66.989999999999995</v>
      </c>
      <c r="F88" s="1">
        <v>80.33</v>
      </c>
      <c r="G88" s="2">
        <f>F88-E88</f>
        <v>13.340000000000003</v>
      </c>
      <c r="H88" s="1" t="s">
        <v>8</v>
      </c>
    </row>
    <row r="89" spans="1:8">
      <c r="A89" s="1" t="s">
        <v>283</v>
      </c>
      <c r="B89" s="1" t="s">
        <v>284</v>
      </c>
      <c r="C89" s="1">
        <v>79.72</v>
      </c>
      <c r="D89" s="1">
        <v>94.16</v>
      </c>
      <c r="E89" s="1">
        <v>66.989999999999995</v>
      </c>
      <c r="F89" s="1">
        <v>80.33</v>
      </c>
      <c r="G89" s="2">
        <f>F89-E89</f>
        <v>13.340000000000003</v>
      </c>
      <c r="H89" s="1" t="s">
        <v>8</v>
      </c>
    </row>
    <row r="90" spans="1:8" ht="25.5">
      <c r="A90" s="1" t="s">
        <v>569</v>
      </c>
      <c r="B90" s="1" t="s">
        <v>570</v>
      </c>
      <c r="C90" s="1">
        <v>79.72</v>
      </c>
      <c r="D90" s="1">
        <v>94.16</v>
      </c>
      <c r="E90" s="1">
        <v>66.989999999999995</v>
      </c>
      <c r="F90" s="1">
        <v>80.33</v>
      </c>
      <c r="G90" s="2">
        <f>F90-E90</f>
        <v>13.340000000000003</v>
      </c>
      <c r="H90" s="1" t="s">
        <v>8</v>
      </c>
    </row>
    <row r="91" spans="1:8" ht="25.5">
      <c r="A91" s="1" t="s">
        <v>571</v>
      </c>
      <c r="B91" s="1" t="s">
        <v>572</v>
      </c>
      <c r="C91" s="1">
        <v>79.72</v>
      </c>
      <c r="D91" s="1">
        <v>94.16</v>
      </c>
      <c r="E91" s="1">
        <v>66.989999999999995</v>
      </c>
      <c r="F91" s="1">
        <v>80.33</v>
      </c>
      <c r="G91" s="2">
        <f>F91-E91</f>
        <v>13.340000000000003</v>
      </c>
      <c r="H91" s="1" t="s">
        <v>8</v>
      </c>
    </row>
    <row r="92" spans="1:8">
      <c r="A92" s="1" t="s">
        <v>597</v>
      </c>
      <c r="B92" s="1" t="s">
        <v>598</v>
      </c>
      <c r="C92" s="1">
        <v>79.72</v>
      </c>
      <c r="D92" s="1">
        <v>94.16</v>
      </c>
      <c r="E92" s="1">
        <v>66.989999999999995</v>
      </c>
      <c r="F92" s="1">
        <v>80.33</v>
      </c>
      <c r="G92" s="2">
        <f>F92-E92</f>
        <v>13.340000000000003</v>
      </c>
      <c r="H92" s="1" t="s">
        <v>8</v>
      </c>
    </row>
    <row r="93" spans="1:8" ht="25.5">
      <c r="A93" s="1" t="s">
        <v>601</v>
      </c>
      <c r="B93" s="1" t="s">
        <v>602</v>
      </c>
      <c r="C93" s="1">
        <v>137.5</v>
      </c>
      <c r="D93" s="1">
        <v>151.74</v>
      </c>
      <c r="E93" s="1">
        <v>120.38</v>
      </c>
      <c r="F93" s="1">
        <v>133.54</v>
      </c>
      <c r="G93" s="2">
        <f>F93-E93</f>
        <v>13.159999999999997</v>
      </c>
      <c r="H93" s="1" t="s">
        <v>8</v>
      </c>
    </row>
    <row r="94" spans="1:8">
      <c r="A94" s="1" t="s">
        <v>353</v>
      </c>
      <c r="B94" s="1" t="s">
        <v>354</v>
      </c>
      <c r="C94" s="1">
        <v>24.13</v>
      </c>
      <c r="D94" s="1">
        <v>35.86</v>
      </c>
      <c r="E94" s="1">
        <v>17.5</v>
      </c>
      <c r="F94" s="1">
        <v>27.9</v>
      </c>
      <c r="G94" s="2">
        <f>F94-E94</f>
        <v>10.399999999999999</v>
      </c>
      <c r="H94" s="1" t="s">
        <v>8</v>
      </c>
    </row>
    <row r="95" spans="1:8">
      <c r="A95" s="1" t="s">
        <v>359</v>
      </c>
      <c r="B95" s="1" t="s">
        <v>360</v>
      </c>
      <c r="C95" s="1">
        <v>24.13</v>
      </c>
      <c r="D95" s="1">
        <v>35.86</v>
      </c>
      <c r="E95" s="1">
        <v>17.5</v>
      </c>
      <c r="F95" s="1">
        <v>27.9</v>
      </c>
      <c r="G95" s="2">
        <f>F95-E95</f>
        <v>10.399999999999999</v>
      </c>
      <c r="H95" s="1" t="s">
        <v>8</v>
      </c>
    </row>
    <row r="96" spans="1:8">
      <c r="A96" s="1" t="s">
        <v>173</v>
      </c>
      <c r="B96" s="1" t="s">
        <v>174</v>
      </c>
      <c r="C96" s="1">
        <v>59.88</v>
      </c>
      <c r="D96" s="1">
        <v>70.819999999999993</v>
      </c>
      <c r="E96" s="1">
        <v>49.21</v>
      </c>
      <c r="F96" s="1">
        <v>58.91</v>
      </c>
      <c r="G96" s="2">
        <f>F96-E96</f>
        <v>9.6999999999999957</v>
      </c>
      <c r="H96" s="1" t="s">
        <v>8</v>
      </c>
    </row>
    <row r="97" spans="1:8">
      <c r="A97" s="1" t="s">
        <v>545</v>
      </c>
      <c r="B97" s="1" t="s">
        <v>546</v>
      </c>
      <c r="C97" s="1">
        <v>203.09</v>
      </c>
      <c r="D97" s="1">
        <v>213.45</v>
      </c>
      <c r="E97" s="1">
        <v>180.98</v>
      </c>
      <c r="F97" s="1">
        <v>190.56</v>
      </c>
      <c r="G97" s="2">
        <f>F97-E97</f>
        <v>9.5800000000000125</v>
      </c>
      <c r="H97" s="1" t="s">
        <v>8</v>
      </c>
    </row>
    <row r="98" spans="1:8">
      <c r="A98" s="1" t="s">
        <v>677</v>
      </c>
      <c r="B98" s="1" t="s">
        <v>678</v>
      </c>
      <c r="C98" s="1">
        <v>102.18</v>
      </c>
      <c r="D98" s="1">
        <v>112.51</v>
      </c>
      <c r="E98" s="1">
        <v>87.75</v>
      </c>
      <c r="F98" s="1">
        <v>97.29</v>
      </c>
      <c r="G98" s="2">
        <f>F98-E98</f>
        <v>9.5400000000000063</v>
      </c>
      <c r="H98" s="1" t="s">
        <v>8</v>
      </c>
    </row>
    <row r="99" spans="1:8">
      <c r="A99" s="1" t="s">
        <v>679</v>
      </c>
      <c r="B99" s="1" t="s">
        <v>680</v>
      </c>
      <c r="C99" s="1">
        <v>102.18</v>
      </c>
      <c r="D99" s="1">
        <v>112.51</v>
      </c>
      <c r="E99" s="1">
        <v>87.75</v>
      </c>
      <c r="F99" s="1">
        <v>97.29</v>
      </c>
      <c r="G99" s="2">
        <f>F99-E99</f>
        <v>9.5400000000000063</v>
      </c>
      <c r="H99" s="1" t="s">
        <v>8</v>
      </c>
    </row>
    <row r="100" spans="1:8">
      <c r="A100" s="1" t="s">
        <v>681</v>
      </c>
      <c r="B100" s="1" t="s">
        <v>682</v>
      </c>
      <c r="C100" s="1">
        <v>102.18</v>
      </c>
      <c r="D100" s="1">
        <v>112.51</v>
      </c>
      <c r="E100" s="1">
        <v>87.75</v>
      </c>
      <c r="F100" s="1">
        <v>97.29</v>
      </c>
      <c r="G100" s="2">
        <f>F100-E100</f>
        <v>9.5400000000000063</v>
      </c>
      <c r="H100" s="1" t="s">
        <v>8</v>
      </c>
    </row>
    <row r="101" spans="1:8">
      <c r="A101" s="1" t="s">
        <v>137</v>
      </c>
      <c r="B101" s="1" t="s">
        <v>138</v>
      </c>
      <c r="C101" s="1">
        <v>58.86</v>
      </c>
      <c r="D101" s="1">
        <v>69.599999999999994</v>
      </c>
      <c r="E101" s="1">
        <v>48.31</v>
      </c>
      <c r="F101" s="1">
        <v>57.83</v>
      </c>
      <c r="G101" s="2">
        <f>F101-E101</f>
        <v>9.519999999999996</v>
      </c>
      <c r="H101" s="1" t="s">
        <v>8</v>
      </c>
    </row>
    <row r="102" spans="1:8">
      <c r="A102" s="1" t="s">
        <v>499</v>
      </c>
      <c r="B102" s="1" t="s">
        <v>500</v>
      </c>
      <c r="C102" s="1">
        <v>101.98</v>
      </c>
      <c r="D102" s="1">
        <v>112.29</v>
      </c>
      <c r="E102" s="1">
        <v>87.56</v>
      </c>
      <c r="F102" s="1">
        <v>97.08</v>
      </c>
      <c r="G102" s="2">
        <f>F102-E102</f>
        <v>9.519999999999996</v>
      </c>
      <c r="H102" s="1" t="s">
        <v>8</v>
      </c>
    </row>
    <row r="103" spans="1:8">
      <c r="A103" s="1" t="s">
        <v>501</v>
      </c>
      <c r="B103" s="1" t="s">
        <v>502</v>
      </c>
      <c r="C103" s="1">
        <v>101.98</v>
      </c>
      <c r="D103" s="1">
        <v>112.29</v>
      </c>
      <c r="E103" s="1">
        <v>87.56</v>
      </c>
      <c r="F103" s="1">
        <v>97.08</v>
      </c>
      <c r="G103" s="2">
        <f>F103-E103</f>
        <v>9.519999999999996</v>
      </c>
      <c r="H103" s="1" t="s">
        <v>8</v>
      </c>
    </row>
    <row r="104" spans="1:8" ht="25.5">
      <c r="A104" s="1" t="s">
        <v>599</v>
      </c>
      <c r="B104" s="1" t="s">
        <v>600</v>
      </c>
      <c r="C104" s="1">
        <v>99.88</v>
      </c>
      <c r="D104" s="1">
        <v>109.94</v>
      </c>
      <c r="E104" s="1">
        <v>85.62</v>
      </c>
      <c r="F104" s="1">
        <v>94.92</v>
      </c>
      <c r="G104" s="2">
        <f>F104-E104</f>
        <v>9.2999999999999972</v>
      </c>
      <c r="H104" s="1" t="s">
        <v>8</v>
      </c>
    </row>
    <row r="105" spans="1:8">
      <c r="A105" s="1" t="s">
        <v>261</v>
      </c>
      <c r="B105" s="1" t="s">
        <v>262</v>
      </c>
      <c r="C105" s="1">
        <v>96.33</v>
      </c>
      <c r="D105" s="1">
        <v>106.01</v>
      </c>
      <c r="E105" s="1">
        <v>82.34</v>
      </c>
      <c r="F105" s="1">
        <v>91.28</v>
      </c>
      <c r="G105" s="2">
        <f>F105-E105</f>
        <v>8.9399999999999977</v>
      </c>
      <c r="H105" s="1" t="s">
        <v>8</v>
      </c>
    </row>
    <row r="106" spans="1:8">
      <c r="A106" s="1" t="s">
        <v>169</v>
      </c>
      <c r="B106" s="1" t="s">
        <v>170</v>
      </c>
      <c r="C106" s="1">
        <v>94.86</v>
      </c>
      <c r="D106" s="1">
        <v>104.36</v>
      </c>
      <c r="E106" s="1">
        <v>80.98</v>
      </c>
      <c r="F106" s="1">
        <v>89.76</v>
      </c>
      <c r="G106" s="2">
        <f>F106-E106</f>
        <v>8.7800000000000011</v>
      </c>
      <c r="H106" s="1" t="s">
        <v>8</v>
      </c>
    </row>
    <row r="107" spans="1:8">
      <c r="A107" s="1" t="s">
        <v>171</v>
      </c>
      <c r="B107" s="1" t="s">
        <v>172</v>
      </c>
      <c r="C107" s="1">
        <v>94.86</v>
      </c>
      <c r="D107" s="1">
        <v>104.36</v>
      </c>
      <c r="E107" s="1">
        <v>80.98</v>
      </c>
      <c r="F107" s="1">
        <v>89.76</v>
      </c>
      <c r="G107" s="2">
        <f>F107-E107</f>
        <v>8.7800000000000011</v>
      </c>
      <c r="H107" s="1" t="s">
        <v>8</v>
      </c>
    </row>
    <row r="108" spans="1:8">
      <c r="A108" s="1" t="s">
        <v>475</v>
      </c>
      <c r="B108" s="1" t="s">
        <v>476</v>
      </c>
      <c r="C108" s="1">
        <v>89.62</v>
      </c>
      <c r="D108" s="1">
        <v>98.56</v>
      </c>
      <c r="E108" s="1">
        <v>76.14</v>
      </c>
      <c r="F108" s="1">
        <v>84.4</v>
      </c>
      <c r="G108" s="2">
        <f>F108-E108</f>
        <v>8.2600000000000051</v>
      </c>
      <c r="H108" s="1" t="s">
        <v>8</v>
      </c>
    </row>
    <row r="109" spans="1:8">
      <c r="A109" s="1" t="s">
        <v>427</v>
      </c>
      <c r="B109" s="1" t="s">
        <v>428</v>
      </c>
      <c r="C109" s="1">
        <v>203.09</v>
      </c>
      <c r="D109" s="1">
        <v>211.24</v>
      </c>
      <c r="E109" s="1">
        <v>180.98</v>
      </c>
      <c r="F109" s="1">
        <v>188.51</v>
      </c>
      <c r="G109" s="2">
        <f>F109-E109</f>
        <v>7.5300000000000011</v>
      </c>
      <c r="H109" s="1" t="s">
        <v>8</v>
      </c>
    </row>
    <row r="110" spans="1:8">
      <c r="A110" s="1" t="s">
        <v>367</v>
      </c>
      <c r="B110" s="1" t="s">
        <v>368</v>
      </c>
      <c r="C110" s="1">
        <v>26.42</v>
      </c>
      <c r="D110" s="1">
        <v>34.130000000000003</v>
      </c>
      <c r="E110" s="1">
        <v>19.53</v>
      </c>
      <c r="F110" s="1">
        <v>26.37</v>
      </c>
      <c r="G110" s="2">
        <f>F110-E110</f>
        <v>6.84</v>
      </c>
      <c r="H110" s="1" t="s">
        <v>8</v>
      </c>
    </row>
    <row r="111" spans="1:8">
      <c r="A111" s="1" t="s">
        <v>423</v>
      </c>
      <c r="B111" s="1" t="s">
        <v>424</v>
      </c>
      <c r="C111" s="1">
        <v>73.739999999999995</v>
      </c>
      <c r="D111" s="1">
        <v>80.959999999999994</v>
      </c>
      <c r="E111" s="1">
        <v>61.51</v>
      </c>
      <c r="F111" s="1">
        <v>68.14</v>
      </c>
      <c r="G111" s="2">
        <f>F111-E111</f>
        <v>6.6300000000000026</v>
      </c>
      <c r="H111" s="1" t="s">
        <v>8</v>
      </c>
    </row>
    <row r="112" spans="1:8">
      <c r="A112" s="1" t="s">
        <v>683</v>
      </c>
      <c r="B112" s="1" t="s">
        <v>684</v>
      </c>
      <c r="C112" s="1">
        <v>285.27999999999997</v>
      </c>
      <c r="D112" s="1">
        <v>292.26</v>
      </c>
      <c r="E112" s="1">
        <v>256.92</v>
      </c>
      <c r="F112" s="1">
        <v>263.38</v>
      </c>
      <c r="G112" s="2">
        <f>F112-E112</f>
        <v>6.4599999999999795</v>
      </c>
      <c r="H112" s="1" t="s">
        <v>8</v>
      </c>
    </row>
    <row r="113" spans="1:8">
      <c r="A113" s="1" t="s">
        <v>673</v>
      </c>
      <c r="B113" s="1" t="s">
        <v>674</v>
      </c>
      <c r="C113" s="1">
        <v>285.37</v>
      </c>
      <c r="D113" s="1">
        <v>292.35000000000002</v>
      </c>
      <c r="E113" s="1">
        <v>257.01</v>
      </c>
      <c r="F113" s="1">
        <v>263.45999999999998</v>
      </c>
      <c r="G113" s="2">
        <f>F113-E113</f>
        <v>6.4499999999999886</v>
      </c>
      <c r="H113" s="1" t="s">
        <v>8</v>
      </c>
    </row>
    <row r="114" spans="1:8">
      <c r="A114" s="1" t="s">
        <v>107</v>
      </c>
      <c r="B114" s="1" t="s">
        <v>108</v>
      </c>
      <c r="C114" s="1">
        <v>31.47</v>
      </c>
      <c r="D114" s="1">
        <v>36.619999999999997</v>
      </c>
      <c r="E114" s="1">
        <v>24.01</v>
      </c>
      <c r="F114" s="1">
        <v>28.58</v>
      </c>
      <c r="G114" s="2">
        <f>F114-E114</f>
        <v>4.5699999999999967</v>
      </c>
      <c r="H114" s="1" t="s">
        <v>8</v>
      </c>
    </row>
    <row r="115" spans="1:8">
      <c r="A115" s="1" t="s">
        <v>585</v>
      </c>
      <c r="B115" s="1" t="s">
        <v>586</v>
      </c>
      <c r="C115" s="1">
        <v>32.700000000000003</v>
      </c>
      <c r="D115" s="1">
        <v>37.69</v>
      </c>
      <c r="E115" s="1">
        <v>25.1</v>
      </c>
      <c r="F115" s="1">
        <v>29.53</v>
      </c>
      <c r="G115" s="2">
        <f>F115-E115</f>
        <v>4.43</v>
      </c>
      <c r="H115" s="1" t="s">
        <v>8</v>
      </c>
    </row>
    <row r="116" spans="1:8">
      <c r="A116" s="1" t="s">
        <v>207</v>
      </c>
      <c r="B116" s="1" t="s">
        <v>208</v>
      </c>
      <c r="C116" s="1">
        <v>98.04</v>
      </c>
      <c r="D116" s="1">
        <v>102.54</v>
      </c>
      <c r="E116" s="1">
        <v>83.92</v>
      </c>
      <c r="F116" s="1">
        <v>88.08</v>
      </c>
      <c r="G116" s="2">
        <f>F116-E116</f>
        <v>4.1599999999999966</v>
      </c>
      <c r="H116" s="1" t="s">
        <v>8</v>
      </c>
    </row>
    <row r="117" spans="1:8">
      <c r="A117" s="1" t="s">
        <v>675</v>
      </c>
      <c r="B117" s="1" t="s">
        <v>676</v>
      </c>
      <c r="C117" s="1">
        <v>180.86</v>
      </c>
      <c r="D117" s="1">
        <v>185.2</v>
      </c>
      <c r="E117" s="1">
        <v>160.44</v>
      </c>
      <c r="F117" s="1">
        <v>164.46</v>
      </c>
      <c r="G117" s="2">
        <f>F117-E117</f>
        <v>4.0200000000000102</v>
      </c>
      <c r="H117" s="1" t="s">
        <v>8</v>
      </c>
    </row>
    <row r="118" spans="1:8">
      <c r="A118" s="1" t="s">
        <v>685</v>
      </c>
      <c r="B118" s="1" t="s">
        <v>686</v>
      </c>
      <c r="C118" s="1">
        <v>180.81</v>
      </c>
      <c r="D118" s="1">
        <v>185.16</v>
      </c>
      <c r="E118" s="1">
        <v>160.4</v>
      </c>
      <c r="F118" s="1">
        <v>164.42</v>
      </c>
      <c r="G118" s="2">
        <f>F118-E118</f>
        <v>4.0199999999999818</v>
      </c>
      <c r="H118" s="1" t="s">
        <v>8</v>
      </c>
    </row>
    <row r="119" spans="1:8">
      <c r="A119" s="1" t="s">
        <v>469</v>
      </c>
      <c r="B119" s="1" t="s">
        <v>470</v>
      </c>
      <c r="C119" s="1">
        <v>86.62</v>
      </c>
      <c r="D119" s="1">
        <v>90.55</v>
      </c>
      <c r="E119" s="1">
        <v>73.37</v>
      </c>
      <c r="F119" s="1">
        <v>76.989999999999995</v>
      </c>
      <c r="G119" s="2">
        <f>F119-E119</f>
        <v>3.6199999999999903</v>
      </c>
      <c r="H119" s="1" t="s">
        <v>8</v>
      </c>
    </row>
    <row r="120" spans="1:8">
      <c r="A120" s="1" t="s">
        <v>421</v>
      </c>
      <c r="B120" s="1" t="s">
        <v>422</v>
      </c>
      <c r="C120" s="1">
        <v>42.55</v>
      </c>
      <c r="D120" s="1">
        <v>46.56</v>
      </c>
      <c r="E120" s="1">
        <v>33.840000000000003</v>
      </c>
      <c r="F120" s="1">
        <v>37.39</v>
      </c>
      <c r="G120" s="2">
        <f>F120-E120</f>
        <v>3.5499999999999972</v>
      </c>
      <c r="H120" s="1" t="s">
        <v>8</v>
      </c>
    </row>
    <row r="121" spans="1:8" ht="25.5">
      <c r="A121" s="1" t="s">
        <v>509</v>
      </c>
      <c r="B121" s="1" t="s">
        <v>510</v>
      </c>
      <c r="C121" s="1">
        <v>168.36</v>
      </c>
      <c r="D121" s="1">
        <v>171.94</v>
      </c>
      <c r="E121" s="1">
        <v>148.88999999999999</v>
      </c>
      <c r="F121" s="1">
        <v>152.19999999999999</v>
      </c>
      <c r="G121" s="2">
        <f>F121-E121</f>
        <v>3.3100000000000023</v>
      </c>
      <c r="H121" s="1" t="s">
        <v>8</v>
      </c>
    </row>
    <row r="122" spans="1:8">
      <c r="A122" s="1" t="s">
        <v>65</v>
      </c>
      <c r="B122" s="1" t="s">
        <v>66</v>
      </c>
      <c r="C122" s="1">
        <v>69.739999999999995</v>
      </c>
      <c r="D122" s="1">
        <v>72.94</v>
      </c>
      <c r="E122" s="1">
        <v>57.95</v>
      </c>
      <c r="F122" s="1">
        <v>60.79</v>
      </c>
      <c r="G122" s="2">
        <f>F122-E122</f>
        <v>2.8399999999999963</v>
      </c>
      <c r="H122" s="1" t="s">
        <v>8</v>
      </c>
    </row>
    <row r="123" spans="1:8">
      <c r="A123" s="1" t="s">
        <v>229</v>
      </c>
      <c r="B123" s="1" t="s">
        <v>230</v>
      </c>
      <c r="C123" s="1">
        <v>21.44</v>
      </c>
      <c r="D123" s="1">
        <v>24.54</v>
      </c>
      <c r="E123" s="1">
        <v>15.12</v>
      </c>
      <c r="F123" s="1">
        <v>17.86</v>
      </c>
      <c r="G123" s="2">
        <f>F123-E123</f>
        <v>2.74</v>
      </c>
      <c r="H123" s="1" t="s">
        <v>8</v>
      </c>
    </row>
    <row r="124" spans="1:8">
      <c r="A124" s="1" t="s">
        <v>245</v>
      </c>
      <c r="B124" s="1" t="s">
        <v>246</v>
      </c>
      <c r="C124" s="1">
        <v>140.80000000000001</v>
      </c>
      <c r="D124" s="1">
        <v>143.77000000000001</v>
      </c>
      <c r="E124" s="1">
        <v>123.43</v>
      </c>
      <c r="F124" s="1">
        <v>126.17</v>
      </c>
      <c r="G124" s="2">
        <f>F124-E124</f>
        <v>2.7399999999999949</v>
      </c>
      <c r="H124" s="1" t="s">
        <v>8</v>
      </c>
    </row>
    <row r="125" spans="1:8">
      <c r="A125" s="1" t="s">
        <v>249</v>
      </c>
      <c r="B125" s="1" t="s">
        <v>250</v>
      </c>
      <c r="C125" s="1">
        <v>140.80000000000001</v>
      </c>
      <c r="D125" s="1">
        <v>143.77000000000001</v>
      </c>
      <c r="E125" s="1">
        <v>123.43</v>
      </c>
      <c r="F125" s="1">
        <v>126.17</v>
      </c>
      <c r="G125" s="2">
        <f>F125-E125</f>
        <v>2.7399999999999949</v>
      </c>
      <c r="H125" s="1" t="s">
        <v>8</v>
      </c>
    </row>
    <row r="126" spans="1:8">
      <c r="A126" s="1" t="s">
        <v>181</v>
      </c>
      <c r="B126" s="1" t="s">
        <v>182</v>
      </c>
      <c r="C126" s="1">
        <v>138.63</v>
      </c>
      <c r="D126" s="1">
        <v>141.54</v>
      </c>
      <c r="E126" s="1">
        <v>121.42</v>
      </c>
      <c r="F126" s="1">
        <v>124.11</v>
      </c>
      <c r="G126" s="2">
        <f>F126-E126</f>
        <v>2.6899999999999977</v>
      </c>
      <c r="H126" s="1" t="s">
        <v>8</v>
      </c>
    </row>
    <row r="127" spans="1:8">
      <c r="A127" s="1" t="s">
        <v>337</v>
      </c>
      <c r="B127" s="1" t="s">
        <v>338</v>
      </c>
      <c r="C127" s="1">
        <v>128.87</v>
      </c>
      <c r="D127" s="1">
        <v>131.56</v>
      </c>
      <c r="E127" s="1">
        <v>112.41</v>
      </c>
      <c r="F127" s="1">
        <v>114.89</v>
      </c>
      <c r="G127" s="2">
        <f>F127-E127</f>
        <v>2.480000000000004</v>
      </c>
      <c r="H127" s="1" t="s">
        <v>8</v>
      </c>
    </row>
    <row r="128" spans="1:8">
      <c r="A128" s="1" t="s">
        <v>273</v>
      </c>
      <c r="B128" s="1" t="s">
        <v>274</v>
      </c>
      <c r="C128" s="1">
        <v>128.9</v>
      </c>
      <c r="D128" s="1">
        <v>131.58000000000001</v>
      </c>
      <c r="E128" s="1">
        <v>112.43</v>
      </c>
      <c r="F128" s="1">
        <v>114.91</v>
      </c>
      <c r="G128" s="2">
        <f>F128-E128</f>
        <v>2.4799999999999898</v>
      </c>
      <c r="H128" s="1" t="s">
        <v>8</v>
      </c>
    </row>
    <row r="129" spans="1:8">
      <c r="A129" s="1" t="s">
        <v>385</v>
      </c>
      <c r="B129" s="1" t="s">
        <v>386</v>
      </c>
      <c r="C129" s="1">
        <v>128.9</v>
      </c>
      <c r="D129" s="1">
        <v>131.58000000000001</v>
      </c>
      <c r="E129" s="1">
        <v>112.43</v>
      </c>
      <c r="F129" s="1">
        <v>114.91</v>
      </c>
      <c r="G129" s="2">
        <f>F129-E129</f>
        <v>2.4799999999999898</v>
      </c>
      <c r="H129" s="1" t="s">
        <v>8</v>
      </c>
    </row>
    <row r="130" spans="1:8">
      <c r="A130" s="1" t="s">
        <v>389</v>
      </c>
      <c r="B130" s="1" t="s">
        <v>390</v>
      </c>
      <c r="C130" s="1">
        <v>128.9</v>
      </c>
      <c r="D130" s="1">
        <v>131.58000000000001</v>
      </c>
      <c r="E130" s="1">
        <v>112.43</v>
      </c>
      <c r="F130" s="1">
        <v>114.91</v>
      </c>
      <c r="G130" s="2">
        <f>F130-E130</f>
        <v>2.4799999999999898</v>
      </c>
      <c r="H130" s="1" t="s">
        <v>8</v>
      </c>
    </row>
    <row r="131" spans="1:8">
      <c r="A131" s="1" t="s">
        <v>237</v>
      </c>
      <c r="B131" s="1" t="s">
        <v>238</v>
      </c>
      <c r="C131" s="1">
        <v>126.96</v>
      </c>
      <c r="D131" s="1">
        <v>129.6</v>
      </c>
      <c r="E131" s="1">
        <v>110.64</v>
      </c>
      <c r="F131" s="1">
        <v>113.08</v>
      </c>
      <c r="G131" s="2">
        <f>F131-E131</f>
        <v>2.4399999999999977</v>
      </c>
      <c r="H131" s="1" t="s">
        <v>8</v>
      </c>
    </row>
    <row r="132" spans="1:8">
      <c r="A132" s="1" t="s">
        <v>241</v>
      </c>
      <c r="B132" s="1" t="s">
        <v>242</v>
      </c>
      <c r="C132" s="1">
        <v>126.96</v>
      </c>
      <c r="D132" s="1">
        <v>129.6</v>
      </c>
      <c r="E132" s="1">
        <v>110.64</v>
      </c>
      <c r="F132" s="1">
        <v>113.08</v>
      </c>
      <c r="G132" s="2">
        <f>F132-E132</f>
        <v>2.4399999999999977</v>
      </c>
      <c r="H132" s="1" t="s">
        <v>8</v>
      </c>
    </row>
    <row r="133" spans="1:8">
      <c r="A133" s="1" t="s">
        <v>435</v>
      </c>
      <c r="B133" s="1" t="s">
        <v>436</v>
      </c>
      <c r="C133" s="1">
        <v>126.48</v>
      </c>
      <c r="D133" s="1">
        <v>129.11000000000001</v>
      </c>
      <c r="E133" s="1">
        <v>110.2</v>
      </c>
      <c r="F133" s="1">
        <v>112.63</v>
      </c>
      <c r="G133" s="2">
        <f>F133-E133</f>
        <v>2.4299999999999926</v>
      </c>
      <c r="H133" s="1" t="s">
        <v>8</v>
      </c>
    </row>
    <row r="134" spans="1:8">
      <c r="A134" s="1" t="s">
        <v>439</v>
      </c>
      <c r="B134" s="1" t="s">
        <v>440</v>
      </c>
      <c r="C134" s="1">
        <v>126.48</v>
      </c>
      <c r="D134" s="1">
        <v>129.11000000000001</v>
      </c>
      <c r="E134" s="1">
        <v>110.2</v>
      </c>
      <c r="F134" s="1">
        <v>112.63</v>
      </c>
      <c r="G134" s="2">
        <f>F134-E134</f>
        <v>2.4299999999999926</v>
      </c>
      <c r="H134" s="1" t="s">
        <v>8</v>
      </c>
    </row>
    <row r="135" spans="1:8">
      <c r="A135" s="1" t="s">
        <v>451</v>
      </c>
      <c r="B135" s="1" t="s">
        <v>452</v>
      </c>
      <c r="C135" s="1">
        <v>126.48</v>
      </c>
      <c r="D135" s="1">
        <v>129.11000000000001</v>
      </c>
      <c r="E135" s="1">
        <v>110.2</v>
      </c>
      <c r="F135" s="1">
        <v>112.63</v>
      </c>
      <c r="G135" s="2">
        <f>F135-E135</f>
        <v>2.4299999999999926</v>
      </c>
      <c r="H135" s="1" t="s">
        <v>8</v>
      </c>
    </row>
    <row r="136" spans="1:8">
      <c r="A136" s="1" t="s">
        <v>233</v>
      </c>
      <c r="B136" s="1" t="s">
        <v>234</v>
      </c>
      <c r="C136" s="1">
        <v>122.8</v>
      </c>
      <c r="D136" s="1">
        <v>125.36</v>
      </c>
      <c r="E136" s="1">
        <v>106.8</v>
      </c>
      <c r="F136" s="1">
        <v>109.16</v>
      </c>
      <c r="G136" s="2">
        <f>F136-E136</f>
        <v>2.3599999999999994</v>
      </c>
      <c r="H136" s="1" t="s">
        <v>8</v>
      </c>
    </row>
    <row r="137" spans="1:8">
      <c r="A137" s="1" t="s">
        <v>369</v>
      </c>
      <c r="B137" s="1" t="s">
        <v>370</v>
      </c>
      <c r="C137" s="1">
        <v>120.74</v>
      </c>
      <c r="D137" s="1">
        <v>123.26</v>
      </c>
      <c r="E137" s="1">
        <v>104.9</v>
      </c>
      <c r="F137" s="1">
        <v>107.22</v>
      </c>
      <c r="G137" s="2">
        <f>F137-E137</f>
        <v>2.3199999999999932</v>
      </c>
      <c r="H137" s="1" t="s">
        <v>8</v>
      </c>
    </row>
    <row r="138" spans="1:8">
      <c r="A138" s="1" t="s">
        <v>373</v>
      </c>
      <c r="B138" s="1" t="s">
        <v>374</v>
      </c>
      <c r="C138" s="1">
        <v>120.74</v>
      </c>
      <c r="D138" s="1">
        <v>123.26</v>
      </c>
      <c r="E138" s="1">
        <v>104.9</v>
      </c>
      <c r="F138" s="1">
        <v>107.22</v>
      </c>
      <c r="G138" s="2">
        <f>F138-E138</f>
        <v>2.3199999999999932</v>
      </c>
      <c r="H138" s="1" t="s">
        <v>8</v>
      </c>
    </row>
    <row r="139" spans="1:8">
      <c r="A139" s="1" t="s">
        <v>205</v>
      </c>
      <c r="B139" s="1" t="s">
        <v>206</v>
      </c>
      <c r="C139" s="1">
        <v>57.92</v>
      </c>
      <c r="D139" s="1">
        <v>60.53</v>
      </c>
      <c r="E139" s="1">
        <v>47.47</v>
      </c>
      <c r="F139" s="1">
        <v>49.78</v>
      </c>
      <c r="G139" s="2">
        <f>F139-E139</f>
        <v>2.3100000000000023</v>
      </c>
      <c r="H139" s="1" t="s">
        <v>8</v>
      </c>
    </row>
    <row r="140" spans="1:8">
      <c r="A140" s="1" t="s">
        <v>37</v>
      </c>
      <c r="B140" s="1" t="s">
        <v>38</v>
      </c>
      <c r="C140" s="1">
        <v>32.33</v>
      </c>
      <c r="D140" s="1">
        <v>34.869999999999997</v>
      </c>
      <c r="E140" s="1">
        <v>24.77</v>
      </c>
      <c r="F140" s="1">
        <v>27.03</v>
      </c>
      <c r="G140" s="2">
        <f>F140-E140</f>
        <v>2.2600000000000016</v>
      </c>
      <c r="H140" s="1" t="s">
        <v>8</v>
      </c>
    </row>
    <row r="141" spans="1:8">
      <c r="A141" s="1" t="s">
        <v>341</v>
      </c>
      <c r="B141" s="1" t="s">
        <v>342</v>
      </c>
      <c r="C141" s="1">
        <v>70.790000000000006</v>
      </c>
      <c r="D141" s="1">
        <v>73.069999999999993</v>
      </c>
      <c r="E141" s="1">
        <v>58.88</v>
      </c>
      <c r="F141" s="1">
        <v>60.9</v>
      </c>
      <c r="G141" s="2">
        <f>F141-E141</f>
        <v>2.019999999999996</v>
      </c>
      <c r="H141" s="1" t="s">
        <v>8</v>
      </c>
    </row>
    <row r="142" spans="1:8">
      <c r="A142" s="1" t="s">
        <v>363</v>
      </c>
      <c r="B142" s="1" t="s">
        <v>364</v>
      </c>
      <c r="C142" s="1">
        <v>70.790000000000006</v>
      </c>
      <c r="D142" s="1">
        <v>73.069999999999993</v>
      </c>
      <c r="E142" s="1">
        <v>58.88</v>
      </c>
      <c r="F142" s="1">
        <v>60.9</v>
      </c>
      <c r="G142" s="2">
        <f>F142-E142</f>
        <v>2.019999999999996</v>
      </c>
      <c r="H142" s="1" t="s">
        <v>8</v>
      </c>
    </row>
    <row r="143" spans="1:8">
      <c r="A143" s="1" t="s">
        <v>443</v>
      </c>
      <c r="B143" s="1" t="s">
        <v>444</v>
      </c>
      <c r="C143" s="1">
        <v>96.75</v>
      </c>
      <c r="D143" s="1">
        <v>98.71</v>
      </c>
      <c r="E143" s="1">
        <v>82.72</v>
      </c>
      <c r="F143" s="1">
        <v>84.54</v>
      </c>
      <c r="G143" s="2">
        <f>F143-E143</f>
        <v>1.8200000000000074</v>
      </c>
      <c r="H143" s="1" t="s">
        <v>8</v>
      </c>
    </row>
    <row r="144" spans="1:8">
      <c r="A144" s="1" t="s">
        <v>447</v>
      </c>
      <c r="B144" s="1" t="s">
        <v>448</v>
      </c>
      <c r="C144" s="1">
        <v>96.75</v>
      </c>
      <c r="D144" s="1">
        <v>98.71</v>
      </c>
      <c r="E144" s="1">
        <v>82.72</v>
      </c>
      <c r="F144" s="1">
        <v>84.54</v>
      </c>
      <c r="G144" s="2">
        <f>F144-E144</f>
        <v>1.8200000000000074</v>
      </c>
      <c r="H144" s="1" t="s">
        <v>8</v>
      </c>
    </row>
    <row r="145" spans="1:8">
      <c r="A145" s="1" t="s">
        <v>183</v>
      </c>
      <c r="B145" s="1" t="s">
        <v>184</v>
      </c>
      <c r="C145" s="1">
        <v>45.06</v>
      </c>
      <c r="D145" s="1">
        <v>47.02</v>
      </c>
      <c r="E145" s="1">
        <v>36.06</v>
      </c>
      <c r="F145" s="1">
        <v>37.799999999999997</v>
      </c>
      <c r="G145" s="2">
        <f>F145-E145</f>
        <v>1.7399999999999949</v>
      </c>
      <c r="H145" s="1" t="s">
        <v>8</v>
      </c>
    </row>
    <row r="146" spans="1:8">
      <c r="A146" s="1" t="s">
        <v>365</v>
      </c>
      <c r="B146" s="1" t="s">
        <v>366</v>
      </c>
      <c r="C146" s="1">
        <v>22.67</v>
      </c>
      <c r="D146" s="1">
        <v>24.44</v>
      </c>
      <c r="E146" s="1">
        <v>16.21</v>
      </c>
      <c r="F146" s="1">
        <v>17.78</v>
      </c>
      <c r="G146" s="2">
        <f>F146-E146</f>
        <v>1.5700000000000003</v>
      </c>
      <c r="H146" s="1" t="s">
        <v>8</v>
      </c>
    </row>
    <row r="147" spans="1:8">
      <c r="A147" s="1" t="s">
        <v>227</v>
      </c>
      <c r="B147" s="1" t="s">
        <v>228</v>
      </c>
      <c r="C147" s="1">
        <v>13</v>
      </c>
      <c r="D147" s="1">
        <v>14.73</v>
      </c>
      <c r="E147" s="1">
        <v>7.57</v>
      </c>
      <c r="F147" s="1">
        <v>9.1199999999999992</v>
      </c>
      <c r="G147" s="2">
        <f>F147-E147</f>
        <v>1.5499999999999989</v>
      </c>
      <c r="H147" s="1" t="s">
        <v>8</v>
      </c>
    </row>
    <row r="148" spans="1:8">
      <c r="A148" s="1" t="s">
        <v>217</v>
      </c>
      <c r="B148" s="1" t="s">
        <v>218</v>
      </c>
      <c r="C148" s="1">
        <v>84.03</v>
      </c>
      <c r="D148" s="1">
        <v>85.7</v>
      </c>
      <c r="E148" s="1">
        <v>70.97</v>
      </c>
      <c r="F148" s="1">
        <v>72.52</v>
      </c>
      <c r="G148" s="2">
        <f>F148-E148</f>
        <v>1.5499999999999972</v>
      </c>
      <c r="H148" s="1" t="s">
        <v>8</v>
      </c>
    </row>
    <row r="149" spans="1:8">
      <c r="A149" s="1" t="s">
        <v>613</v>
      </c>
      <c r="B149" s="1" t="s">
        <v>614</v>
      </c>
      <c r="C149" s="1">
        <v>59.91</v>
      </c>
      <c r="D149" s="1">
        <v>61.63</v>
      </c>
      <c r="E149" s="1">
        <v>49.24</v>
      </c>
      <c r="F149" s="1">
        <v>50.76</v>
      </c>
      <c r="G149" s="2">
        <f>F149-E149</f>
        <v>1.519999999999996</v>
      </c>
      <c r="H149" s="1" t="s">
        <v>8</v>
      </c>
    </row>
    <row r="150" spans="1:8">
      <c r="A150" s="1" t="s">
        <v>615</v>
      </c>
      <c r="B150" s="1" t="s">
        <v>616</v>
      </c>
      <c r="C150" s="1">
        <v>59.91</v>
      </c>
      <c r="D150" s="1">
        <v>61.63</v>
      </c>
      <c r="E150" s="1">
        <v>49.24</v>
      </c>
      <c r="F150" s="1">
        <v>50.76</v>
      </c>
      <c r="G150" s="2">
        <f>F150-E150</f>
        <v>1.519999999999996</v>
      </c>
      <c r="H150" s="1" t="s">
        <v>8</v>
      </c>
    </row>
    <row r="151" spans="1:8">
      <c r="A151" s="1" t="s">
        <v>635</v>
      </c>
      <c r="B151" s="1" t="s">
        <v>636</v>
      </c>
      <c r="C151" s="1">
        <v>59.91</v>
      </c>
      <c r="D151" s="1">
        <v>61.63</v>
      </c>
      <c r="E151" s="1">
        <v>49.24</v>
      </c>
      <c r="F151" s="1">
        <v>50.76</v>
      </c>
      <c r="G151" s="2">
        <f>F151-E151</f>
        <v>1.519999999999996</v>
      </c>
      <c r="H151" s="1" t="s">
        <v>8</v>
      </c>
    </row>
    <row r="152" spans="1:8">
      <c r="A152" s="1" t="s">
        <v>645</v>
      </c>
      <c r="B152" s="1" t="s">
        <v>646</v>
      </c>
      <c r="C152" s="1">
        <v>58.84</v>
      </c>
      <c r="D152" s="1">
        <v>60.53</v>
      </c>
      <c r="E152" s="1">
        <v>48.29</v>
      </c>
      <c r="F152" s="1">
        <v>49.78</v>
      </c>
      <c r="G152" s="2">
        <f>F152-E152</f>
        <v>1.490000000000002</v>
      </c>
      <c r="H152" s="1" t="s">
        <v>8</v>
      </c>
    </row>
    <row r="153" spans="1:8">
      <c r="A153" s="1" t="s">
        <v>489</v>
      </c>
      <c r="B153" s="1" t="s">
        <v>490</v>
      </c>
      <c r="C153" s="1">
        <v>77.22</v>
      </c>
      <c r="D153" s="1">
        <v>78.75</v>
      </c>
      <c r="E153" s="1">
        <v>64.680000000000007</v>
      </c>
      <c r="F153" s="1">
        <v>66.09</v>
      </c>
      <c r="G153" s="2">
        <f>F153-E153</f>
        <v>1.4099999999999966</v>
      </c>
      <c r="H153" s="1" t="s">
        <v>8</v>
      </c>
    </row>
    <row r="154" spans="1:8">
      <c r="A154" s="1" t="s">
        <v>607</v>
      </c>
      <c r="B154" s="1" t="s">
        <v>608</v>
      </c>
      <c r="C154" s="1">
        <v>77.22</v>
      </c>
      <c r="D154" s="1">
        <v>78.75</v>
      </c>
      <c r="E154" s="1">
        <v>64.680000000000007</v>
      </c>
      <c r="F154" s="1">
        <v>66.09</v>
      </c>
      <c r="G154" s="2">
        <f>F154-E154</f>
        <v>1.4099999999999966</v>
      </c>
      <c r="H154" s="1" t="s">
        <v>8</v>
      </c>
    </row>
    <row r="155" spans="1:8">
      <c r="A155" s="1" t="s">
        <v>503</v>
      </c>
      <c r="B155" s="1" t="s">
        <v>504</v>
      </c>
      <c r="C155" s="1">
        <v>75.05</v>
      </c>
      <c r="D155" s="1">
        <v>76.52</v>
      </c>
      <c r="E155" s="1">
        <v>62.67</v>
      </c>
      <c r="F155" s="1">
        <v>64.040000000000006</v>
      </c>
      <c r="G155" s="2">
        <f>F155-E155</f>
        <v>1.3700000000000045</v>
      </c>
      <c r="H155" s="1" t="s">
        <v>8</v>
      </c>
    </row>
    <row r="156" spans="1:8">
      <c r="A156" s="1" t="s">
        <v>377</v>
      </c>
      <c r="B156" s="1" t="s">
        <v>378</v>
      </c>
      <c r="C156" s="1">
        <v>74.900000000000006</v>
      </c>
      <c r="D156" s="1">
        <v>76.37</v>
      </c>
      <c r="E156" s="1">
        <v>62.54</v>
      </c>
      <c r="F156" s="1">
        <v>63.9</v>
      </c>
      <c r="G156" s="2">
        <f>F156-E156</f>
        <v>1.3599999999999994</v>
      </c>
      <c r="H156" s="1" t="s">
        <v>8</v>
      </c>
    </row>
    <row r="157" spans="1:8">
      <c r="A157" s="1" t="s">
        <v>381</v>
      </c>
      <c r="B157" s="1" t="s">
        <v>382</v>
      </c>
      <c r="C157" s="1">
        <v>74.900000000000006</v>
      </c>
      <c r="D157" s="1">
        <v>76.37</v>
      </c>
      <c r="E157" s="1">
        <v>62.54</v>
      </c>
      <c r="F157" s="1">
        <v>63.9</v>
      </c>
      <c r="G157" s="2">
        <f>F157-E157</f>
        <v>1.3599999999999994</v>
      </c>
      <c r="H157" s="1" t="s">
        <v>8</v>
      </c>
    </row>
    <row r="158" spans="1:8">
      <c r="A158" s="1" t="s">
        <v>89</v>
      </c>
      <c r="B158" s="1" t="s">
        <v>90</v>
      </c>
      <c r="C158" s="1">
        <v>36.450000000000003</v>
      </c>
      <c r="D158" s="1">
        <v>37.96</v>
      </c>
      <c r="E158" s="1">
        <v>28.43</v>
      </c>
      <c r="F158" s="1">
        <v>29.77</v>
      </c>
      <c r="G158" s="2">
        <f>F158-E158</f>
        <v>1.3399999999999999</v>
      </c>
      <c r="H158" s="1" t="s">
        <v>8</v>
      </c>
    </row>
    <row r="159" spans="1:8">
      <c r="A159" s="1" t="s">
        <v>307</v>
      </c>
      <c r="B159" s="1" t="s">
        <v>308</v>
      </c>
      <c r="C159" s="1">
        <v>36.369999999999997</v>
      </c>
      <c r="D159" s="1">
        <v>37.880000000000003</v>
      </c>
      <c r="E159" s="1">
        <v>28.36</v>
      </c>
      <c r="F159" s="1">
        <v>29.7</v>
      </c>
      <c r="G159" s="2">
        <f>F159-E159</f>
        <v>1.3399999999999999</v>
      </c>
      <c r="H159" s="1" t="s">
        <v>8</v>
      </c>
    </row>
    <row r="160" spans="1:8">
      <c r="A160" s="1" t="s">
        <v>609</v>
      </c>
      <c r="B160" s="1" t="s">
        <v>610</v>
      </c>
      <c r="C160" s="1">
        <v>49.24</v>
      </c>
      <c r="D160" s="1">
        <v>50.6</v>
      </c>
      <c r="E160" s="1">
        <v>39.770000000000003</v>
      </c>
      <c r="F160" s="1">
        <v>40.98</v>
      </c>
      <c r="G160" s="2">
        <f>F160-E160</f>
        <v>1.2099999999999937</v>
      </c>
      <c r="H160" s="1" t="s">
        <v>8</v>
      </c>
    </row>
    <row r="161" spans="1:8">
      <c r="A161" s="1" t="s">
        <v>617</v>
      </c>
      <c r="B161" s="1" t="s">
        <v>618</v>
      </c>
      <c r="C161" s="1">
        <v>49.24</v>
      </c>
      <c r="D161" s="1">
        <v>50.6</v>
      </c>
      <c r="E161" s="1">
        <v>39.770000000000003</v>
      </c>
      <c r="F161" s="1">
        <v>40.98</v>
      </c>
      <c r="G161" s="2">
        <f>F161-E161</f>
        <v>1.2099999999999937</v>
      </c>
      <c r="H161" s="1" t="s">
        <v>8</v>
      </c>
    </row>
    <row r="162" spans="1:8">
      <c r="A162" s="1" t="s">
        <v>623</v>
      </c>
      <c r="B162" s="1" t="s">
        <v>624</v>
      </c>
      <c r="C162" s="1">
        <v>49.24</v>
      </c>
      <c r="D162" s="1">
        <v>50.6</v>
      </c>
      <c r="E162" s="1">
        <v>39.770000000000003</v>
      </c>
      <c r="F162" s="1">
        <v>40.98</v>
      </c>
      <c r="G162" s="2">
        <f>F162-E162</f>
        <v>1.2099999999999937</v>
      </c>
      <c r="H162" s="1" t="s">
        <v>8</v>
      </c>
    </row>
    <row r="163" spans="1:8">
      <c r="A163" s="1" t="s">
        <v>627</v>
      </c>
      <c r="B163" s="1" t="s">
        <v>628</v>
      </c>
      <c r="C163" s="1">
        <v>49.24</v>
      </c>
      <c r="D163" s="1">
        <v>50.6</v>
      </c>
      <c r="E163" s="1">
        <v>39.770000000000003</v>
      </c>
      <c r="F163" s="1">
        <v>40.98</v>
      </c>
      <c r="G163" s="2">
        <f>F163-E163</f>
        <v>1.2099999999999937</v>
      </c>
      <c r="H163" s="1" t="s">
        <v>8</v>
      </c>
    </row>
    <row r="164" spans="1:8">
      <c r="A164" s="1" t="s">
        <v>693</v>
      </c>
      <c r="B164" s="1" t="s">
        <v>694</v>
      </c>
      <c r="C164" s="1">
        <v>49.24</v>
      </c>
      <c r="D164" s="1">
        <v>50.6</v>
      </c>
      <c r="E164" s="1">
        <v>39.770000000000003</v>
      </c>
      <c r="F164" s="1">
        <v>40.98</v>
      </c>
      <c r="G164" s="2">
        <f>F164-E164</f>
        <v>1.2099999999999937</v>
      </c>
      <c r="H164" s="1" t="s">
        <v>8</v>
      </c>
    </row>
    <row r="165" spans="1:8">
      <c r="A165" s="1" t="s">
        <v>611</v>
      </c>
      <c r="B165" s="1" t="s">
        <v>612</v>
      </c>
      <c r="C165" s="1">
        <v>49.16</v>
      </c>
      <c r="D165" s="1">
        <v>50.51</v>
      </c>
      <c r="E165" s="1">
        <v>39.700000000000003</v>
      </c>
      <c r="F165" s="1">
        <v>40.9</v>
      </c>
      <c r="G165" s="2">
        <f>F165-E165</f>
        <v>1.1999999999999957</v>
      </c>
      <c r="H165" s="1" t="s">
        <v>8</v>
      </c>
    </row>
    <row r="166" spans="1:8">
      <c r="A166" s="1" t="s">
        <v>619</v>
      </c>
      <c r="B166" s="1" t="s">
        <v>620</v>
      </c>
      <c r="C166" s="1">
        <v>49.16</v>
      </c>
      <c r="D166" s="1">
        <v>50.51</v>
      </c>
      <c r="E166" s="1">
        <v>39.700000000000003</v>
      </c>
      <c r="F166" s="1">
        <v>40.9</v>
      </c>
      <c r="G166" s="2">
        <f>F166-E166</f>
        <v>1.1999999999999957</v>
      </c>
      <c r="H166" s="1" t="s">
        <v>8</v>
      </c>
    </row>
    <row r="167" spans="1:8">
      <c r="A167" s="1" t="s">
        <v>631</v>
      </c>
      <c r="B167" s="1" t="s">
        <v>632</v>
      </c>
      <c r="C167" s="1">
        <v>49.16</v>
      </c>
      <c r="D167" s="1">
        <v>50.51</v>
      </c>
      <c r="E167" s="1">
        <v>39.700000000000003</v>
      </c>
      <c r="F167" s="1">
        <v>40.9</v>
      </c>
      <c r="G167" s="2">
        <f>F167-E167</f>
        <v>1.1999999999999957</v>
      </c>
      <c r="H167" s="1" t="s">
        <v>8</v>
      </c>
    </row>
    <row r="168" spans="1:8">
      <c r="A168" s="1" t="s">
        <v>695</v>
      </c>
      <c r="B168" s="1" t="s">
        <v>696</v>
      </c>
      <c r="C168" s="1">
        <v>49.16</v>
      </c>
      <c r="D168" s="1">
        <v>50.51</v>
      </c>
      <c r="E168" s="1">
        <v>39.700000000000003</v>
      </c>
      <c r="F168" s="1">
        <v>40.9</v>
      </c>
      <c r="G168" s="2">
        <f>F168-E168</f>
        <v>1.1999999999999957</v>
      </c>
      <c r="H168" s="1" t="s">
        <v>8</v>
      </c>
    </row>
    <row r="169" spans="1:8">
      <c r="A169" s="1" t="s">
        <v>639</v>
      </c>
      <c r="B169" s="1" t="s">
        <v>640</v>
      </c>
      <c r="C169" s="1">
        <v>47.86</v>
      </c>
      <c r="D169" s="1">
        <v>49.18</v>
      </c>
      <c r="E169" s="1">
        <v>38.549999999999997</v>
      </c>
      <c r="F169" s="1">
        <v>39.72</v>
      </c>
      <c r="G169" s="2">
        <f>F169-E169</f>
        <v>1.1700000000000017</v>
      </c>
      <c r="H169" s="1" t="s">
        <v>8</v>
      </c>
    </row>
    <row r="170" spans="1:8">
      <c r="A170" s="1" t="s">
        <v>641</v>
      </c>
      <c r="B170" s="1" t="s">
        <v>642</v>
      </c>
      <c r="C170" s="1">
        <v>47.86</v>
      </c>
      <c r="D170" s="1">
        <v>49.18</v>
      </c>
      <c r="E170" s="1">
        <v>38.549999999999997</v>
      </c>
      <c r="F170" s="1">
        <v>39.72</v>
      </c>
      <c r="G170" s="2">
        <f>F170-E170</f>
        <v>1.1700000000000017</v>
      </c>
      <c r="H170" s="1" t="s">
        <v>8</v>
      </c>
    </row>
    <row r="171" spans="1:8">
      <c r="A171" s="1" t="s">
        <v>647</v>
      </c>
      <c r="B171" s="1" t="s">
        <v>648</v>
      </c>
      <c r="C171" s="1">
        <v>47.95</v>
      </c>
      <c r="D171" s="1">
        <v>49.27</v>
      </c>
      <c r="E171" s="1">
        <v>38.630000000000003</v>
      </c>
      <c r="F171" s="1">
        <v>39.799999999999997</v>
      </c>
      <c r="G171" s="2">
        <f>F171-E171</f>
        <v>1.1699999999999946</v>
      </c>
      <c r="H171" s="1" t="s">
        <v>8</v>
      </c>
    </row>
    <row r="172" spans="1:8">
      <c r="A172" s="1" t="s">
        <v>649</v>
      </c>
      <c r="B172" s="1" t="s">
        <v>650</v>
      </c>
      <c r="C172" s="1">
        <v>47.95</v>
      </c>
      <c r="D172" s="1">
        <v>49.27</v>
      </c>
      <c r="E172" s="1">
        <v>38.630000000000003</v>
      </c>
      <c r="F172" s="1">
        <v>39.799999999999997</v>
      </c>
      <c r="G172" s="2">
        <f>F172-E172</f>
        <v>1.1699999999999946</v>
      </c>
      <c r="H172" s="1" t="s">
        <v>8</v>
      </c>
    </row>
    <row r="173" spans="1:8">
      <c r="A173" s="1" t="s">
        <v>109</v>
      </c>
      <c r="B173" s="1" t="s">
        <v>110</v>
      </c>
      <c r="C173" s="1">
        <v>15.45</v>
      </c>
      <c r="D173" s="1">
        <v>16.739999999999998</v>
      </c>
      <c r="E173" s="1">
        <v>9.76</v>
      </c>
      <c r="F173" s="1">
        <v>10.91</v>
      </c>
      <c r="G173" s="2">
        <f>F173-E173</f>
        <v>1.1500000000000004</v>
      </c>
      <c r="H173" s="1" t="s">
        <v>8</v>
      </c>
    </row>
    <row r="174" spans="1:8">
      <c r="A174" s="1" t="s">
        <v>143</v>
      </c>
      <c r="B174" s="1" t="s">
        <v>144</v>
      </c>
      <c r="C174" s="1">
        <v>62.6</v>
      </c>
      <c r="D174" s="1">
        <v>63.87</v>
      </c>
      <c r="E174" s="1">
        <v>51.62</v>
      </c>
      <c r="F174" s="1">
        <v>52.74</v>
      </c>
      <c r="G174" s="2">
        <f>F174-E174</f>
        <v>1.1200000000000045</v>
      </c>
      <c r="H174" s="1" t="s">
        <v>8</v>
      </c>
    </row>
    <row r="175" spans="1:8">
      <c r="A175" s="1" t="s">
        <v>659</v>
      </c>
      <c r="B175" s="1" t="s">
        <v>660</v>
      </c>
      <c r="C175" s="1">
        <v>62.58</v>
      </c>
      <c r="D175" s="1">
        <v>63.85</v>
      </c>
      <c r="E175" s="1">
        <v>51.61</v>
      </c>
      <c r="F175" s="1">
        <v>52.73</v>
      </c>
      <c r="G175" s="2">
        <f>F175-E175</f>
        <v>1.1199999999999974</v>
      </c>
      <c r="H175" s="1" t="s">
        <v>8</v>
      </c>
    </row>
    <row r="176" spans="1:8">
      <c r="A176" s="1" t="s">
        <v>141</v>
      </c>
      <c r="B176" s="1" t="s">
        <v>142</v>
      </c>
      <c r="C176" s="1">
        <v>60.8</v>
      </c>
      <c r="D176" s="1">
        <v>62.02</v>
      </c>
      <c r="E176" s="1">
        <v>50.03</v>
      </c>
      <c r="F176" s="1">
        <v>51.11</v>
      </c>
      <c r="G176" s="2">
        <f>F176-E176</f>
        <v>1.0799999999999983</v>
      </c>
      <c r="H176" s="1" t="s">
        <v>8</v>
      </c>
    </row>
    <row r="177" spans="1:8">
      <c r="A177" s="1" t="s">
        <v>139</v>
      </c>
      <c r="B177" s="1" t="s">
        <v>140</v>
      </c>
      <c r="C177" s="1">
        <v>14.08</v>
      </c>
      <c r="D177" s="1">
        <v>15.26</v>
      </c>
      <c r="E177" s="1">
        <v>8.5299999999999994</v>
      </c>
      <c r="F177" s="1">
        <v>9.59</v>
      </c>
      <c r="G177" s="2">
        <f>F177-E177</f>
        <v>1.0600000000000005</v>
      </c>
      <c r="H177" s="1" t="s">
        <v>8</v>
      </c>
    </row>
    <row r="178" spans="1:8">
      <c r="A178" s="1" t="s">
        <v>651</v>
      </c>
      <c r="B178" s="1" t="s">
        <v>652</v>
      </c>
      <c r="C178" s="1">
        <v>52.24</v>
      </c>
      <c r="D178" s="1">
        <v>53.4</v>
      </c>
      <c r="E178" s="1">
        <v>42.43</v>
      </c>
      <c r="F178" s="1">
        <v>43.46</v>
      </c>
      <c r="G178" s="2">
        <f>F178-E178</f>
        <v>1.0300000000000011</v>
      </c>
      <c r="H178" s="1" t="s">
        <v>8</v>
      </c>
    </row>
    <row r="179" spans="1:8">
      <c r="A179" s="1" t="s">
        <v>653</v>
      </c>
      <c r="B179" s="1" t="s">
        <v>654</v>
      </c>
      <c r="C179" s="1">
        <v>52.24</v>
      </c>
      <c r="D179" s="1">
        <v>53.4</v>
      </c>
      <c r="E179" s="1">
        <v>42.43</v>
      </c>
      <c r="F179" s="1">
        <v>43.46</v>
      </c>
      <c r="G179" s="2">
        <f>F179-E179</f>
        <v>1.0300000000000011</v>
      </c>
      <c r="H179" s="1" t="s">
        <v>8</v>
      </c>
    </row>
    <row r="180" spans="1:8">
      <c r="A180" s="1" t="s">
        <v>669</v>
      </c>
      <c r="B180" s="1" t="s">
        <v>670</v>
      </c>
      <c r="C180" s="1">
        <v>52.24</v>
      </c>
      <c r="D180" s="1">
        <v>53.4</v>
      </c>
      <c r="E180" s="1">
        <v>42.43</v>
      </c>
      <c r="F180" s="1">
        <v>43.46</v>
      </c>
      <c r="G180" s="2">
        <f>F180-E180</f>
        <v>1.0300000000000011</v>
      </c>
      <c r="H180" s="1" t="s">
        <v>8</v>
      </c>
    </row>
    <row r="181" spans="1:8">
      <c r="A181" s="1" t="s">
        <v>671</v>
      </c>
      <c r="B181" s="1" t="s">
        <v>672</v>
      </c>
      <c r="C181" s="1">
        <v>52.24</v>
      </c>
      <c r="D181" s="1">
        <v>53.4</v>
      </c>
      <c r="E181" s="1">
        <v>42.43</v>
      </c>
      <c r="F181" s="1">
        <v>43.46</v>
      </c>
      <c r="G181" s="2">
        <f>F181-E181</f>
        <v>1.0300000000000011</v>
      </c>
      <c r="H181" s="1" t="s">
        <v>8</v>
      </c>
    </row>
    <row r="182" spans="1:8">
      <c r="A182" s="1" t="s">
        <v>201</v>
      </c>
      <c r="B182" s="1" t="s">
        <v>202</v>
      </c>
      <c r="C182" s="1">
        <v>25.27</v>
      </c>
      <c r="D182" s="1">
        <v>26.4</v>
      </c>
      <c r="E182" s="1">
        <v>18.510000000000002</v>
      </c>
      <c r="F182" s="1">
        <v>19.52</v>
      </c>
      <c r="G182" s="2">
        <f>F182-E182</f>
        <v>1.009999999999998</v>
      </c>
      <c r="H182" s="1" t="s">
        <v>8</v>
      </c>
    </row>
    <row r="183" spans="1:8">
      <c r="A183" s="1" t="s">
        <v>219</v>
      </c>
      <c r="B183" s="1" t="s">
        <v>220</v>
      </c>
      <c r="C183" s="1">
        <v>56.13</v>
      </c>
      <c r="D183" s="1">
        <v>57.24</v>
      </c>
      <c r="E183" s="1">
        <v>45.88</v>
      </c>
      <c r="F183" s="1">
        <v>46.87</v>
      </c>
      <c r="G183" s="2">
        <f>F183-E183</f>
        <v>0.98999999999999488</v>
      </c>
      <c r="H183" s="1" t="s">
        <v>8</v>
      </c>
    </row>
    <row r="184" spans="1:8">
      <c r="A184" s="1" t="s">
        <v>185</v>
      </c>
      <c r="B184" s="1" t="s">
        <v>186</v>
      </c>
      <c r="C184" s="1">
        <v>27.93</v>
      </c>
      <c r="D184" s="1">
        <v>29.01</v>
      </c>
      <c r="E184" s="1">
        <v>20.87</v>
      </c>
      <c r="F184" s="1">
        <v>21.83</v>
      </c>
      <c r="G184" s="2">
        <f>F184-E184</f>
        <v>0.9599999999999973</v>
      </c>
      <c r="H184" s="1" t="s">
        <v>8</v>
      </c>
    </row>
    <row r="185" spans="1:8">
      <c r="A185" s="1" t="s">
        <v>687</v>
      </c>
      <c r="B185" s="1" t="s">
        <v>688</v>
      </c>
      <c r="C185" s="1">
        <v>53.25</v>
      </c>
      <c r="D185" s="1">
        <v>54.3</v>
      </c>
      <c r="E185" s="1">
        <v>43.33</v>
      </c>
      <c r="F185" s="1">
        <v>44.26</v>
      </c>
      <c r="G185" s="2">
        <f>F185-E185</f>
        <v>0.92999999999999972</v>
      </c>
      <c r="H185" s="1" t="s">
        <v>8</v>
      </c>
    </row>
    <row r="186" spans="1:8">
      <c r="A186" s="1" t="s">
        <v>235</v>
      </c>
      <c r="B186" s="1" t="s">
        <v>236</v>
      </c>
      <c r="C186" s="1">
        <v>50.82</v>
      </c>
      <c r="D186" s="1">
        <v>51.82</v>
      </c>
      <c r="E186" s="1">
        <v>41.17</v>
      </c>
      <c r="F186" s="1">
        <v>42.06</v>
      </c>
      <c r="G186" s="2">
        <f>F186-E186</f>
        <v>0.89000000000000057</v>
      </c>
      <c r="H186" s="1" t="s">
        <v>8</v>
      </c>
    </row>
    <row r="187" spans="1:8">
      <c r="A187" s="1" t="s">
        <v>239</v>
      </c>
      <c r="B187" s="1" t="s">
        <v>240</v>
      </c>
      <c r="C187" s="1">
        <v>50.82</v>
      </c>
      <c r="D187" s="1">
        <v>51.82</v>
      </c>
      <c r="E187" s="1">
        <v>41.17</v>
      </c>
      <c r="F187" s="1">
        <v>42.06</v>
      </c>
      <c r="G187" s="2">
        <f>F187-E187</f>
        <v>0.89000000000000057</v>
      </c>
      <c r="H187" s="1" t="s">
        <v>8</v>
      </c>
    </row>
    <row r="188" spans="1:8">
      <c r="A188" s="1" t="s">
        <v>243</v>
      </c>
      <c r="B188" s="1" t="s">
        <v>244</v>
      </c>
      <c r="C188" s="1">
        <v>50.8</v>
      </c>
      <c r="D188" s="1">
        <v>51.8</v>
      </c>
      <c r="E188" s="1">
        <v>41.15</v>
      </c>
      <c r="F188" s="1">
        <v>42.04</v>
      </c>
      <c r="G188" s="2">
        <f>F188-E188</f>
        <v>0.89000000000000057</v>
      </c>
      <c r="H188" s="1" t="s">
        <v>8</v>
      </c>
    </row>
    <row r="189" spans="1:8">
      <c r="A189" s="1" t="s">
        <v>247</v>
      </c>
      <c r="B189" s="1" t="s">
        <v>248</v>
      </c>
      <c r="C189" s="1">
        <v>50.8</v>
      </c>
      <c r="D189" s="1">
        <v>51.8</v>
      </c>
      <c r="E189" s="1">
        <v>41.15</v>
      </c>
      <c r="F189" s="1">
        <v>42.04</v>
      </c>
      <c r="G189" s="2">
        <f>F189-E189</f>
        <v>0.89000000000000057</v>
      </c>
      <c r="H189" s="1" t="s">
        <v>8</v>
      </c>
    </row>
    <row r="190" spans="1:8">
      <c r="A190" s="1" t="s">
        <v>655</v>
      </c>
      <c r="B190" s="1" t="s">
        <v>656</v>
      </c>
      <c r="C190" s="1">
        <v>45.71</v>
      </c>
      <c r="D190" s="1">
        <v>46.7</v>
      </c>
      <c r="E190" s="1">
        <v>36.64</v>
      </c>
      <c r="F190" s="1">
        <v>37.520000000000003</v>
      </c>
      <c r="G190" s="2">
        <f>F190-E190</f>
        <v>0.88000000000000256</v>
      </c>
      <c r="H190" s="1" t="s">
        <v>8</v>
      </c>
    </row>
    <row r="191" spans="1:8">
      <c r="A191" s="1" t="s">
        <v>657</v>
      </c>
      <c r="B191" s="1" t="s">
        <v>658</v>
      </c>
      <c r="C191" s="1">
        <v>45.71</v>
      </c>
      <c r="D191" s="1">
        <v>46.7</v>
      </c>
      <c r="E191" s="1">
        <v>36.64</v>
      </c>
      <c r="F191" s="1">
        <v>37.520000000000003</v>
      </c>
      <c r="G191" s="2">
        <f>F191-E191</f>
        <v>0.88000000000000256</v>
      </c>
      <c r="H191" s="1" t="s">
        <v>8</v>
      </c>
    </row>
    <row r="192" spans="1:8">
      <c r="A192" s="1" t="s">
        <v>59</v>
      </c>
      <c r="B192" s="1" t="s">
        <v>60</v>
      </c>
      <c r="C192" s="1">
        <v>12.04</v>
      </c>
      <c r="D192" s="1">
        <v>13.02</v>
      </c>
      <c r="E192" s="1">
        <v>6.72</v>
      </c>
      <c r="F192" s="1">
        <v>7.59</v>
      </c>
      <c r="G192" s="2">
        <f>F192-E192</f>
        <v>0.87000000000000011</v>
      </c>
      <c r="H192" s="1" t="s">
        <v>8</v>
      </c>
    </row>
    <row r="193" spans="1:8">
      <c r="A193" s="1" t="s">
        <v>433</v>
      </c>
      <c r="B193" s="1" t="s">
        <v>434</v>
      </c>
      <c r="C193" s="1">
        <v>50.14</v>
      </c>
      <c r="D193" s="1">
        <v>51.11</v>
      </c>
      <c r="E193" s="1">
        <v>40.57</v>
      </c>
      <c r="F193" s="1">
        <v>41.43</v>
      </c>
      <c r="G193" s="2">
        <f>F193-E193</f>
        <v>0.85999999999999943</v>
      </c>
      <c r="H193" s="1" t="s">
        <v>8</v>
      </c>
    </row>
    <row r="194" spans="1:8">
      <c r="A194" s="1" t="s">
        <v>437</v>
      </c>
      <c r="B194" s="1" t="s">
        <v>438</v>
      </c>
      <c r="C194" s="1">
        <v>50.14</v>
      </c>
      <c r="D194" s="1">
        <v>51.11</v>
      </c>
      <c r="E194" s="1">
        <v>40.57</v>
      </c>
      <c r="F194" s="1">
        <v>41.43</v>
      </c>
      <c r="G194" s="2">
        <f>F194-E194</f>
        <v>0.85999999999999943</v>
      </c>
      <c r="H194" s="1" t="s">
        <v>8</v>
      </c>
    </row>
    <row r="195" spans="1:8">
      <c r="A195" s="1" t="s">
        <v>449</v>
      </c>
      <c r="B195" s="1" t="s">
        <v>450</v>
      </c>
      <c r="C195" s="1">
        <v>50.14</v>
      </c>
      <c r="D195" s="1">
        <v>51.11</v>
      </c>
      <c r="E195" s="1">
        <v>40.57</v>
      </c>
      <c r="F195" s="1">
        <v>41.43</v>
      </c>
      <c r="G195" s="2">
        <f>F195-E195</f>
        <v>0.85999999999999943</v>
      </c>
      <c r="H195" s="1" t="s">
        <v>8</v>
      </c>
    </row>
    <row r="196" spans="1:8">
      <c r="A196" s="1" t="s">
        <v>103</v>
      </c>
      <c r="B196" s="1" t="s">
        <v>104</v>
      </c>
      <c r="C196" s="1">
        <v>48.9</v>
      </c>
      <c r="D196" s="1">
        <v>49.85</v>
      </c>
      <c r="E196" s="1">
        <v>39.47</v>
      </c>
      <c r="F196" s="1">
        <v>40.31</v>
      </c>
      <c r="G196" s="2">
        <f>F196-E196</f>
        <v>0.84000000000000341</v>
      </c>
      <c r="H196" s="1" t="s">
        <v>8</v>
      </c>
    </row>
    <row r="197" spans="1:8">
      <c r="A197" s="1" t="s">
        <v>223</v>
      </c>
      <c r="B197" s="1" t="s">
        <v>224</v>
      </c>
      <c r="C197" s="1">
        <v>48.9</v>
      </c>
      <c r="D197" s="1">
        <v>49.85</v>
      </c>
      <c r="E197" s="1">
        <v>39.47</v>
      </c>
      <c r="F197" s="1">
        <v>40.31</v>
      </c>
      <c r="G197" s="2">
        <f>F197-E197</f>
        <v>0.84000000000000341</v>
      </c>
      <c r="H197" s="1" t="s">
        <v>8</v>
      </c>
    </row>
    <row r="198" spans="1:8">
      <c r="A198" s="1" t="s">
        <v>523</v>
      </c>
      <c r="B198" s="1" t="s">
        <v>524</v>
      </c>
      <c r="C198" s="1">
        <v>47.41</v>
      </c>
      <c r="D198" s="1">
        <v>48.34</v>
      </c>
      <c r="E198" s="1">
        <v>38.15</v>
      </c>
      <c r="F198" s="1">
        <v>38.97</v>
      </c>
      <c r="G198" s="2">
        <f>F198-E198</f>
        <v>0.82000000000000028</v>
      </c>
      <c r="H198" s="1" t="s">
        <v>8</v>
      </c>
    </row>
    <row r="199" spans="1:8">
      <c r="A199" s="1" t="s">
        <v>271</v>
      </c>
      <c r="B199" s="1" t="s">
        <v>272</v>
      </c>
      <c r="C199" s="1">
        <v>47.65</v>
      </c>
      <c r="D199" s="1">
        <v>48.56</v>
      </c>
      <c r="E199" s="1">
        <v>38.36</v>
      </c>
      <c r="F199" s="1">
        <v>39.17</v>
      </c>
      <c r="G199" s="2">
        <f>F199-E199</f>
        <v>0.81000000000000227</v>
      </c>
      <c r="H199" s="1" t="s">
        <v>8</v>
      </c>
    </row>
    <row r="200" spans="1:8">
      <c r="A200" s="1" t="s">
        <v>387</v>
      </c>
      <c r="B200" s="1" t="s">
        <v>388</v>
      </c>
      <c r="C200" s="1">
        <v>47.65</v>
      </c>
      <c r="D200" s="1">
        <v>48.56</v>
      </c>
      <c r="E200" s="1">
        <v>38.36</v>
      </c>
      <c r="F200" s="1">
        <v>39.17</v>
      </c>
      <c r="G200" s="2">
        <f>F200-E200</f>
        <v>0.81000000000000227</v>
      </c>
      <c r="H200" s="1" t="s">
        <v>8</v>
      </c>
    </row>
    <row r="201" spans="1:8">
      <c r="A201" s="1" t="s">
        <v>391</v>
      </c>
      <c r="B201" s="1" t="s">
        <v>392</v>
      </c>
      <c r="C201" s="1">
        <v>47.65</v>
      </c>
      <c r="D201" s="1">
        <v>48.56</v>
      </c>
      <c r="E201" s="1">
        <v>38.36</v>
      </c>
      <c r="F201" s="1">
        <v>39.17</v>
      </c>
      <c r="G201" s="2">
        <f>F201-E201</f>
        <v>0.81000000000000227</v>
      </c>
      <c r="H201" s="1" t="s">
        <v>8</v>
      </c>
    </row>
    <row r="202" spans="1:8">
      <c r="A202" s="1" t="s">
        <v>231</v>
      </c>
      <c r="B202" s="1" t="s">
        <v>232</v>
      </c>
      <c r="C202" s="1">
        <v>47.71</v>
      </c>
      <c r="D202" s="1">
        <v>48.63</v>
      </c>
      <c r="E202" s="1">
        <v>38.42</v>
      </c>
      <c r="F202" s="1">
        <v>39.229999999999997</v>
      </c>
      <c r="G202" s="2">
        <f>F202-E202</f>
        <v>0.80999999999999517</v>
      </c>
      <c r="H202" s="1" t="s">
        <v>8</v>
      </c>
    </row>
    <row r="203" spans="1:8">
      <c r="A203" s="1" t="s">
        <v>479</v>
      </c>
      <c r="B203" s="1" t="s">
        <v>480</v>
      </c>
      <c r="C203" s="1">
        <v>23.18</v>
      </c>
      <c r="D203" s="1">
        <v>24.06</v>
      </c>
      <c r="E203" s="1">
        <v>16.66</v>
      </c>
      <c r="F203" s="1">
        <v>17.440000000000001</v>
      </c>
      <c r="G203" s="2">
        <f>F203-E203</f>
        <v>0.78000000000000114</v>
      </c>
      <c r="H203" s="1" t="s">
        <v>8</v>
      </c>
    </row>
    <row r="204" spans="1:8">
      <c r="A204" s="1" t="s">
        <v>371</v>
      </c>
      <c r="B204" s="1" t="s">
        <v>372</v>
      </c>
      <c r="C204" s="1">
        <v>45.23</v>
      </c>
      <c r="D204" s="1">
        <v>46.1</v>
      </c>
      <c r="E204" s="1">
        <v>36.22</v>
      </c>
      <c r="F204" s="1">
        <v>36.99</v>
      </c>
      <c r="G204" s="2">
        <f>F204-E204</f>
        <v>0.77000000000000313</v>
      </c>
      <c r="H204" s="1" t="s">
        <v>8</v>
      </c>
    </row>
    <row r="205" spans="1:8">
      <c r="A205" s="1" t="s">
        <v>375</v>
      </c>
      <c r="B205" s="1" t="s">
        <v>376</v>
      </c>
      <c r="C205" s="1">
        <v>45.23</v>
      </c>
      <c r="D205" s="1">
        <v>46.1</v>
      </c>
      <c r="E205" s="1">
        <v>36.22</v>
      </c>
      <c r="F205" s="1">
        <v>36.99</v>
      </c>
      <c r="G205" s="2">
        <f>F205-E205</f>
        <v>0.77000000000000313</v>
      </c>
      <c r="H205" s="1" t="s">
        <v>8</v>
      </c>
    </row>
    <row r="206" spans="1:8">
      <c r="A206" s="1" t="s">
        <v>225</v>
      </c>
      <c r="B206" s="1" t="s">
        <v>226</v>
      </c>
      <c r="C206" s="1">
        <v>8.76</v>
      </c>
      <c r="D206" s="1">
        <v>9.61</v>
      </c>
      <c r="E206" s="1">
        <v>3.78</v>
      </c>
      <c r="F206" s="1">
        <v>4.55</v>
      </c>
      <c r="G206" s="2">
        <f>F206-E206</f>
        <v>0.77</v>
      </c>
      <c r="H206" s="1" t="s">
        <v>8</v>
      </c>
    </row>
    <row r="207" spans="1:8">
      <c r="A207" s="1" t="s">
        <v>179</v>
      </c>
      <c r="B207" s="1" t="s">
        <v>180</v>
      </c>
      <c r="C207" s="1">
        <v>45.02</v>
      </c>
      <c r="D207" s="1">
        <v>45.89</v>
      </c>
      <c r="E207" s="1">
        <v>36.03</v>
      </c>
      <c r="F207" s="1">
        <v>36.799999999999997</v>
      </c>
      <c r="G207" s="2">
        <f>F207-E207</f>
        <v>0.76999999999999602</v>
      </c>
      <c r="H207" s="1" t="s">
        <v>8</v>
      </c>
    </row>
    <row r="208" spans="1:8">
      <c r="A208" s="1" t="s">
        <v>339</v>
      </c>
      <c r="B208" s="1" t="s">
        <v>340</v>
      </c>
      <c r="C208" s="1">
        <v>43.91</v>
      </c>
      <c r="D208" s="1">
        <v>44.74</v>
      </c>
      <c r="E208" s="1">
        <v>35.04</v>
      </c>
      <c r="F208" s="1">
        <v>35.78</v>
      </c>
      <c r="G208" s="2">
        <f>F208-E208</f>
        <v>0.74000000000000199</v>
      </c>
      <c r="H208" s="1" t="s">
        <v>8</v>
      </c>
    </row>
    <row r="209" spans="1:8">
      <c r="A209" s="1" t="s">
        <v>299</v>
      </c>
      <c r="B209" s="1" t="s">
        <v>300</v>
      </c>
      <c r="C209" s="1">
        <v>22.08</v>
      </c>
      <c r="D209" s="1">
        <v>22.9</v>
      </c>
      <c r="E209" s="1">
        <v>15.68</v>
      </c>
      <c r="F209" s="1">
        <v>16.41</v>
      </c>
      <c r="G209" s="2">
        <f>F209-E209</f>
        <v>0.73000000000000043</v>
      </c>
      <c r="H209" s="1" t="s">
        <v>8</v>
      </c>
    </row>
    <row r="210" spans="1:8">
      <c r="A210" s="1" t="s">
        <v>301</v>
      </c>
      <c r="B210" s="1" t="s">
        <v>302</v>
      </c>
      <c r="C210" s="1">
        <v>22.08</v>
      </c>
      <c r="D210" s="1">
        <v>22.9</v>
      </c>
      <c r="E210" s="1">
        <v>15.68</v>
      </c>
      <c r="F210" s="1">
        <v>16.41</v>
      </c>
      <c r="G210" s="2">
        <f>F210-E210</f>
        <v>0.73000000000000043</v>
      </c>
      <c r="H210" s="1" t="s">
        <v>8</v>
      </c>
    </row>
    <row r="211" spans="1:8">
      <c r="A211" s="1" t="s">
        <v>303</v>
      </c>
      <c r="B211" s="1" t="s">
        <v>304</v>
      </c>
      <c r="C211" s="1">
        <v>22.08</v>
      </c>
      <c r="D211" s="1">
        <v>22.9</v>
      </c>
      <c r="E211" s="1">
        <v>15.68</v>
      </c>
      <c r="F211" s="1">
        <v>16.41</v>
      </c>
      <c r="G211" s="2">
        <f>F211-E211</f>
        <v>0.73000000000000043</v>
      </c>
      <c r="H211" s="1" t="s">
        <v>8</v>
      </c>
    </row>
    <row r="212" spans="1:8">
      <c r="A212" s="1" t="s">
        <v>75</v>
      </c>
      <c r="B212" s="1" t="s">
        <v>76</v>
      </c>
      <c r="C212" s="1">
        <v>41.92</v>
      </c>
      <c r="D212" s="1">
        <v>42.72</v>
      </c>
      <c r="E212" s="1">
        <v>33.28</v>
      </c>
      <c r="F212" s="1">
        <v>33.99</v>
      </c>
      <c r="G212" s="2">
        <f>F212-E212</f>
        <v>0.71000000000000085</v>
      </c>
      <c r="H212" s="1" t="s">
        <v>8</v>
      </c>
    </row>
    <row r="213" spans="1:8">
      <c r="A213" s="1" t="s">
        <v>121</v>
      </c>
      <c r="B213" s="1" t="s">
        <v>122</v>
      </c>
      <c r="C213" s="1">
        <v>41.92</v>
      </c>
      <c r="D213" s="1">
        <v>42.72</v>
      </c>
      <c r="E213" s="1">
        <v>33.28</v>
      </c>
      <c r="F213" s="1">
        <v>33.99</v>
      </c>
      <c r="G213" s="2">
        <f>F213-E213</f>
        <v>0.71000000000000085</v>
      </c>
      <c r="H213" s="1" t="s">
        <v>8</v>
      </c>
    </row>
    <row r="214" spans="1:8">
      <c r="A214" s="1" t="s">
        <v>199</v>
      </c>
      <c r="B214" s="1" t="s">
        <v>200</v>
      </c>
      <c r="C214" s="1">
        <v>21.7</v>
      </c>
      <c r="D214" s="1">
        <v>22.49</v>
      </c>
      <c r="E214" s="1">
        <v>15.34</v>
      </c>
      <c r="F214" s="1">
        <v>16.05</v>
      </c>
      <c r="G214" s="2">
        <f>F214-E214</f>
        <v>0.71000000000000085</v>
      </c>
      <c r="H214" s="1" t="s">
        <v>8</v>
      </c>
    </row>
    <row r="215" spans="1:8">
      <c r="A215" s="1" t="s">
        <v>265</v>
      </c>
      <c r="B215" s="1" t="s">
        <v>266</v>
      </c>
      <c r="C215" s="1">
        <v>41.92</v>
      </c>
      <c r="D215" s="1">
        <v>42.72</v>
      </c>
      <c r="E215" s="1">
        <v>33.28</v>
      </c>
      <c r="F215" s="1">
        <v>33.99</v>
      </c>
      <c r="G215" s="2">
        <f>F215-E215</f>
        <v>0.71000000000000085</v>
      </c>
      <c r="H215" s="1" t="s">
        <v>8</v>
      </c>
    </row>
    <row r="216" spans="1:8">
      <c r="A216" s="1" t="s">
        <v>267</v>
      </c>
      <c r="B216" s="1" t="s">
        <v>268</v>
      </c>
      <c r="C216" s="1">
        <v>41.92</v>
      </c>
      <c r="D216" s="1">
        <v>42.72</v>
      </c>
      <c r="E216" s="1">
        <v>33.28</v>
      </c>
      <c r="F216" s="1">
        <v>33.99</v>
      </c>
      <c r="G216" s="2">
        <f>F216-E216</f>
        <v>0.71000000000000085</v>
      </c>
      <c r="H216" s="1" t="s">
        <v>8</v>
      </c>
    </row>
    <row r="217" spans="1:8">
      <c r="A217" s="1" t="s">
        <v>269</v>
      </c>
      <c r="B217" s="1" t="s">
        <v>270</v>
      </c>
      <c r="C217" s="1">
        <v>41.92</v>
      </c>
      <c r="D217" s="1">
        <v>42.72</v>
      </c>
      <c r="E217" s="1">
        <v>33.28</v>
      </c>
      <c r="F217" s="1">
        <v>33.99</v>
      </c>
      <c r="G217" s="2">
        <f>F217-E217</f>
        <v>0.71000000000000085</v>
      </c>
      <c r="H217" s="1" t="s">
        <v>8</v>
      </c>
    </row>
    <row r="218" spans="1:8">
      <c r="A218" s="1" t="s">
        <v>333</v>
      </c>
      <c r="B218" s="1" t="s">
        <v>334</v>
      </c>
      <c r="C218" s="1">
        <v>41.92</v>
      </c>
      <c r="D218" s="1">
        <v>42.72</v>
      </c>
      <c r="E218" s="1">
        <v>33.28</v>
      </c>
      <c r="F218" s="1">
        <v>33.99</v>
      </c>
      <c r="G218" s="2">
        <f>F218-E218</f>
        <v>0.71000000000000085</v>
      </c>
      <c r="H218" s="1" t="s">
        <v>8</v>
      </c>
    </row>
    <row r="219" spans="1:8">
      <c r="A219" s="1" t="s">
        <v>335</v>
      </c>
      <c r="B219" s="1" t="s">
        <v>336</v>
      </c>
      <c r="C219" s="1">
        <v>41.92</v>
      </c>
      <c r="D219" s="1">
        <v>42.72</v>
      </c>
      <c r="E219" s="1">
        <v>33.28</v>
      </c>
      <c r="F219" s="1">
        <v>33.99</v>
      </c>
      <c r="G219" s="2">
        <f>F219-E219</f>
        <v>0.71000000000000085</v>
      </c>
      <c r="H219" s="1" t="s">
        <v>8</v>
      </c>
    </row>
    <row r="220" spans="1:8" ht="25.5">
      <c r="A220" s="1" t="s">
        <v>637</v>
      </c>
      <c r="B220" s="1" t="s">
        <v>638</v>
      </c>
      <c r="C220" s="1">
        <v>41.92</v>
      </c>
      <c r="D220" s="1">
        <v>42.72</v>
      </c>
      <c r="E220" s="1">
        <v>33.28</v>
      </c>
      <c r="F220" s="1">
        <v>33.99</v>
      </c>
      <c r="G220" s="2">
        <f>F220-E220</f>
        <v>0.71000000000000085</v>
      </c>
      <c r="H220" s="1" t="s">
        <v>8</v>
      </c>
    </row>
    <row r="221" spans="1:8">
      <c r="A221" s="1" t="s">
        <v>441</v>
      </c>
      <c r="B221" s="1" t="s">
        <v>442</v>
      </c>
      <c r="C221" s="1">
        <v>40.53</v>
      </c>
      <c r="D221" s="1">
        <v>41.3</v>
      </c>
      <c r="E221" s="1">
        <v>32.049999999999997</v>
      </c>
      <c r="F221" s="1">
        <v>32.729999999999997</v>
      </c>
      <c r="G221" s="2">
        <f>F221-E221</f>
        <v>0.67999999999999972</v>
      </c>
      <c r="H221" s="1" t="s">
        <v>8</v>
      </c>
    </row>
    <row r="222" spans="1:8">
      <c r="A222" s="1" t="s">
        <v>445</v>
      </c>
      <c r="B222" s="1" t="s">
        <v>446</v>
      </c>
      <c r="C222" s="1">
        <v>40.53</v>
      </c>
      <c r="D222" s="1">
        <v>41.3</v>
      </c>
      <c r="E222" s="1">
        <v>32.049999999999997</v>
      </c>
      <c r="F222" s="1">
        <v>32.729999999999997</v>
      </c>
      <c r="G222" s="2">
        <f>F222-E222</f>
        <v>0.67999999999999972</v>
      </c>
      <c r="H222" s="1" t="s">
        <v>8</v>
      </c>
    </row>
    <row r="223" spans="1:8">
      <c r="A223" s="1" t="s">
        <v>215</v>
      </c>
      <c r="B223" s="1" t="s">
        <v>216</v>
      </c>
      <c r="C223" s="1">
        <v>40.15</v>
      </c>
      <c r="D223" s="1">
        <v>40.909999999999997</v>
      </c>
      <c r="E223" s="1">
        <v>31.71</v>
      </c>
      <c r="F223" s="1">
        <v>32.380000000000003</v>
      </c>
      <c r="G223" s="2">
        <f>F223-E223</f>
        <v>0.67000000000000171</v>
      </c>
      <c r="H223" s="1" t="s">
        <v>8</v>
      </c>
    </row>
    <row r="224" spans="1:8">
      <c r="A224" s="1" t="s">
        <v>73</v>
      </c>
      <c r="B224" s="1" t="s">
        <v>74</v>
      </c>
      <c r="C224" s="1">
        <v>38.79</v>
      </c>
      <c r="D224" s="1">
        <v>39.51</v>
      </c>
      <c r="E224" s="1">
        <v>30.5</v>
      </c>
      <c r="F224" s="1">
        <v>31.14</v>
      </c>
      <c r="G224" s="2">
        <f>F224-E224</f>
        <v>0.64000000000000057</v>
      </c>
      <c r="H224" s="1" t="s">
        <v>8</v>
      </c>
    </row>
    <row r="225" spans="1:8">
      <c r="A225" s="1" t="s">
        <v>91</v>
      </c>
      <c r="B225" s="1" t="s">
        <v>92</v>
      </c>
      <c r="C225" s="1">
        <v>38.79</v>
      </c>
      <c r="D225" s="1">
        <v>39.51</v>
      </c>
      <c r="E225" s="1">
        <v>30.5</v>
      </c>
      <c r="F225" s="1">
        <v>31.14</v>
      </c>
      <c r="G225" s="2">
        <f>F225-E225</f>
        <v>0.64000000000000057</v>
      </c>
      <c r="H225" s="1" t="s">
        <v>8</v>
      </c>
    </row>
    <row r="226" spans="1:8">
      <c r="A226" s="1" t="s">
        <v>115</v>
      </c>
      <c r="B226" s="1" t="s">
        <v>116</v>
      </c>
      <c r="C226" s="1">
        <v>38.79</v>
      </c>
      <c r="D226" s="1">
        <v>39.51</v>
      </c>
      <c r="E226" s="1">
        <v>30.5</v>
      </c>
      <c r="F226" s="1">
        <v>31.14</v>
      </c>
      <c r="G226" s="2">
        <f>F226-E226</f>
        <v>0.64000000000000057</v>
      </c>
      <c r="H226" s="1" t="s">
        <v>8</v>
      </c>
    </row>
    <row r="227" spans="1:8">
      <c r="A227" s="1" t="s">
        <v>145</v>
      </c>
      <c r="B227" s="1" t="s">
        <v>146</v>
      </c>
      <c r="C227" s="1">
        <v>38.79</v>
      </c>
      <c r="D227" s="1">
        <v>39.51</v>
      </c>
      <c r="E227" s="1">
        <v>30.5</v>
      </c>
      <c r="F227" s="1">
        <v>31.14</v>
      </c>
      <c r="G227" s="2">
        <f>F227-E227</f>
        <v>0.64000000000000057</v>
      </c>
      <c r="H227" s="1" t="s">
        <v>8</v>
      </c>
    </row>
    <row r="228" spans="1:8">
      <c r="A228" s="1" t="s">
        <v>147</v>
      </c>
      <c r="B228" s="1" t="s">
        <v>148</v>
      </c>
      <c r="C228" s="1">
        <v>38.79</v>
      </c>
      <c r="D228" s="1">
        <v>39.51</v>
      </c>
      <c r="E228" s="1">
        <v>30.5</v>
      </c>
      <c r="F228" s="1">
        <v>31.14</v>
      </c>
      <c r="G228" s="2">
        <f>F228-E228</f>
        <v>0.64000000000000057</v>
      </c>
      <c r="H228" s="1" t="s">
        <v>8</v>
      </c>
    </row>
    <row r="229" spans="1:8">
      <c r="A229" s="1" t="s">
        <v>203</v>
      </c>
      <c r="B229" s="1" t="s">
        <v>204</v>
      </c>
      <c r="C229" s="1">
        <v>38.79</v>
      </c>
      <c r="D229" s="1">
        <v>39.51</v>
      </c>
      <c r="E229" s="1">
        <v>30.5</v>
      </c>
      <c r="F229" s="1">
        <v>31.14</v>
      </c>
      <c r="G229" s="2">
        <f>F229-E229</f>
        <v>0.64000000000000057</v>
      </c>
      <c r="H229" s="1" t="s">
        <v>8</v>
      </c>
    </row>
    <row r="230" spans="1:8">
      <c r="A230" s="1" t="s">
        <v>221</v>
      </c>
      <c r="B230" s="1" t="s">
        <v>222</v>
      </c>
      <c r="C230" s="1">
        <v>38.79</v>
      </c>
      <c r="D230" s="1">
        <v>39.51</v>
      </c>
      <c r="E230" s="1">
        <v>30.5</v>
      </c>
      <c r="F230" s="1">
        <v>31.14</v>
      </c>
      <c r="G230" s="2">
        <f>F230-E230</f>
        <v>0.64000000000000057</v>
      </c>
      <c r="H230" s="1" t="s">
        <v>8</v>
      </c>
    </row>
    <row r="231" spans="1:8">
      <c r="A231" s="1" t="s">
        <v>125</v>
      </c>
      <c r="B231" s="1" t="s">
        <v>126</v>
      </c>
      <c r="C231" s="1">
        <v>37.159999999999997</v>
      </c>
      <c r="D231" s="1">
        <v>37.86</v>
      </c>
      <c r="E231" s="1">
        <v>29.06</v>
      </c>
      <c r="F231" s="1">
        <v>29.68</v>
      </c>
      <c r="G231" s="2">
        <f>F231-E231</f>
        <v>0.62000000000000099</v>
      </c>
      <c r="H231" s="1" t="s">
        <v>8</v>
      </c>
    </row>
    <row r="232" spans="1:8">
      <c r="A232" s="1" t="s">
        <v>195</v>
      </c>
      <c r="B232" s="1" t="s">
        <v>196</v>
      </c>
      <c r="C232" s="1">
        <v>17.38</v>
      </c>
      <c r="D232" s="1">
        <v>18.07</v>
      </c>
      <c r="E232" s="1">
        <v>11.49</v>
      </c>
      <c r="F232" s="1">
        <v>12.1</v>
      </c>
      <c r="G232" s="2">
        <f>F232-E232</f>
        <v>0.60999999999999943</v>
      </c>
      <c r="H232" s="1" t="s">
        <v>8</v>
      </c>
    </row>
    <row r="233" spans="1:8">
      <c r="A233" s="1" t="s">
        <v>101</v>
      </c>
      <c r="B233" s="1" t="s">
        <v>102</v>
      </c>
      <c r="C233" s="1">
        <v>33.97</v>
      </c>
      <c r="D233" s="1">
        <v>34.58</v>
      </c>
      <c r="E233" s="1">
        <v>26.23</v>
      </c>
      <c r="F233" s="1">
        <v>26.77</v>
      </c>
      <c r="G233" s="2">
        <f>F233-E233</f>
        <v>0.53999999999999915</v>
      </c>
      <c r="H233" s="1" t="s">
        <v>8</v>
      </c>
    </row>
    <row r="234" spans="1:8">
      <c r="A234" s="1" t="s">
        <v>45</v>
      </c>
      <c r="B234" s="1" t="s">
        <v>46</v>
      </c>
      <c r="C234" s="1">
        <v>32.74</v>
      </c>
      <c r="D234" s="1">
        <v>33.33</v>
      </c>
      <c r="E234" s="1">
        <v>25.14</v>
      </c>
      <c r="F234" s="1">
        <v>25.66</v>
      </c>
      <c r="G234" s="2">
        <f>F234-E234</f>
        <v>0.51999999999999957</v>
      </c>
      <c r="H234" s="1" t="s">
        <v>8</v>
      </c>
    </row>
    <row r="235" spans="1:8">
      <c r="A235" s="1" t="s">
        <v>47</v>
      </c>
      <c r="B235" s="1" t="s">
        <v>48</v>
      </c>
      <c r="C235" s="1">
        <v>32.74</v>
      </c>
      <c r="D235" s="1">
        <v>33.33</v>
      </c>
      <c r="E235" s="1">
        <v>25.14</v>
      </c>
      <c r="F235" s="1">
        <v>25.66</v>
      </c>
      <c r="G235" s="2">
        <f>F235-E235</f>
        <v>0.51999999999999957</v>
      </c>
      <c r="H235" s="1" t="s">
        <v>8</v>
      </c>
    </row>
    <row r="236" spans="1:8">
      <c r="A236" s="1" t="s">
        <v>49</v>
      </c>
      <c r="B236" s="1" t="s">
        <v>50</v>
      </c>
      <c r="C236" s="1">
        <v>32.74</v>
      </c>
      <c r="D236" s="1">
        <v>33.33</v>
      </c>
      <c r="E236" s="1">
        <v>25.14</v>
      </c>
      <c r="F236" s="1">
        <v>25.66</v>
      </c>
      <c r="G236" s="2">
        <f>F236-E236</f>
        <v>0.51999999999999957</v>
      </c>
      <c r="H236" s="1" t="s">
        <v>8</v>
      </c>
    </row>
    <row r="237" spans="1:8">
      <c r="A237" s="1" t="s">
        <v>315</v>
      </c>
      <c r="B237" s="1" t="s">
        <v>316</v>
      </c>
      <c r="C237" s="1">
        <v>24.76</v>
      </c>
      <c r="D237" s="1">
        <v>25.34</v>
      </c>
      <c r="E237" s="1">
        <v>18.059999999999999</v>
      </c>
      <c r="F237" s="1">
        <v>18.579999999999998</v>
      </c>
      <c r="G237" s="2">
        <f>F237-E237</f>
        <v>0.51999999999999957</v>
      </c>
      <c r="H237" s="1" t="s">
        <v>8</v>
      </c>
    </row>
    <row r="238" spans="1:8">
      <c r="A238" s="1" t="s">
        <v>361</v>
      </c>
      <c r="B238" s="1" t="s">
        <v>362</v>
      </c>
      <c r="C238" s="1">
        <v>12.88</v>
      </c>
      <c r="D238" s="1">
        <v>13.44</v>
      </c>
      <c r="E238" s="1">
        <v>7.46</v>
      </c>
      <c r="F238" s="1">
        <v>7.97</v>
      </c>
      <c r="G238" s="2">
        <f>F238-E238</f>
        <v>0.50999999999999979</v>
      </c>
      <c r="H238" s="1" t="s">
        <v>8</v>
      </c>
    </row>
    <row r="239" spans="1:8">
      <c r="A239" s="1" t="s">
        <v>415</v>
      </c>
      <c r="B239" s="1" t="s">
        <v>416</v>
      </c>
      <c r="C239" s="1">
        <v>12.88</v>
      </c>
      <c r="D239" s="1">
        <v>13.44</v>
      </c>
      <c r="E239" s="1">
        <v>7.46</v>
      </c>
      <c r="F239" s="1">
        <v>7.97</v>
      </c>
      <c r="G239" s="2">
        <f>F239-E239</f>
        <v>0.50999999999999979</v>
      </c>
      <c r="H239" s="1" t="s">
        <v>8</v>
      </c>
    </row>
    <row r="240" spans="1:8">
      <c r="A240" s="1" t="s">
        <v>425</v>
      </c>
      <c r="B240" s="1" t="s">
        <v>426</v>
      </c>
      <c r="C240" s="1">
        <v>12.88</v>
      </c>
      <c r="D240" s="1">
        <v>13.44</v>
      </c>
      <c r="E240" s="1">
        <v>7.46</v>
      </c>
      <c r="F240" s="1">
        <v>7.97</v>
      </c>
      <c r="G240" s="2">
        <f>F240-E240</f>
        <v>0.50999999999999979</v>
      </c>
      <c r="H240" s="1" t="s">
        <v>8</v>
      </c>
    </row>
    <row r="241" spans="1:8">
      <c r="A241" s="1" t="s">
        <v>61</v>
      </c>
      <c r="B241" s="1" t="s">
        <v>62</v>
      </c>
      <c r="C241" s="1">
        <v>17.690000000000001</v>
      </c>
      <c r="D241" s="1">
        <v>18.239999999999998</v>
      </c>
      <c r="E241" s="1">
        <v>11.76</v>
      </c>
      <c r="F241" s="1">
        <v>12.26</v>
      </c>
      <c r="G241" s="2">
        <f>F241-E241</f>
        <v>0.5</v>
      </c>
      <c r="H241" s="1" t="s">
        <v>8</v>
      </c>
    </row>
    <row r="242" spans="1:8">
      <c r="A242" s="1" t="s">
        <v>477</v>
      </c>
      <c r="B242" s="1" t="s">
        <v>478</v>
      </c>
      <c r="C242" s="1">
        <v>13.95</v>
      </c>
      <c r="D242" s="1">
        <v>14.45</v>
      </c>
      <c r="E242" s="1">
        <v>8.42</v>
      </c>
      <c r="F242" s="1">
        <v>8.8699999999999992</v>
      </c>
      <c r="G242" s="2">
        <f>F242-E242</f>
        <v>0.44999999999999929</v>
      </c>
      <c r="H242" s="1" t="s">
        <v>8</v>
      </c>
    </row>
    <row r="243" spans="1:8">
      <c r="A243" s="1" t="s">
        <v>633</v>
      </c>
      <c r="B243" s="1" t="s">
        <v>634</v>
      </c>
      <c r="C243" s="1">
        <v>22.54</v>
      </c>
      <c r="D243" s="1">
        <v>23.04</v>
      </c>
      <c r="E243" s="1">
        <v>16.09</v>
      </c>
      <c r="F243" s="1">
        <v>16.54</v>
      </c>
      <c r="G243" s="2">
        <f>F243-E243</f>
        <v>0.44999999999999929</v>
      </c>
      <c r="H243" s="1" t="s">
        <v>8</v>
      </c>
    </row>
    <row r="244" spans="1:8">
      <c r="A244" s="1" t="s">
        <v>431</v>
      </c>
      <c r="B244" s="1" t="s">
        <v>432</v>
      </c>
      <c r="C244" s="1">
        <v>15.7</v>
      </c>
      <c r="D244" s="1">
        <v>16.190000000000001</v>
      </c>
      <c r="E244" s="1">
        <v>9.98</v>
      </c>
      <c r="F244" s="1">
        <v>10.42</v>
      </c>
      <c r="G244" s="2">
        <f>F244-E244</f>
        <v>0.4399999999999995</v>
      </c>
      <c r="H244" s="1" t="s">
        <v>8</v>
      </c>
    </row>
    <row r="245" spans="1:8">
      <c r="A245" s="1" t="s">
        <v>31</v>
      </c>
      <c r="B245" s="1" t="s">
        <v>32</v>
      </c>
      <c r="C245" s="1">
        <v>27.97</v>
      </c>
      <c r="D245" s="1">
        <v>28.45</v>
      </c>
      <c r="E245" s="1">
        <v>20.91</v>
      </c>
      <c r="F245" s="1">
        <v>21.33</v>
      </c>
      <c r="G245" s="2">
        <f>F245-E245</f>
        <v>0.41999999999999815</v>
      </c>
      <c r="H245" s="1" t="s">
        <v>8</v>
      </c>
    </row>
    <row r="246" spans="1:8">
      <c r="A246" s="1" t="s">
        <v>33</v>
      </c>
      <c r="B246" s="1" t="s">
        <v>34</v>
      </c>
      <c r="C246" s="1">
        <v>27.97</v>
      </c>
      <c r="D246" s="1">
        <v>28.45</v>
      </c>
      <c r="E246" s="1">
        <v>20.91</v>
      </c>
      <c r="F246" s="1">
        <v>21.33</v>
      </c>
      <c r="G246" s="2">
        <f>F246-E246</f>
        <v>0.41999999999999815</v>
      </c>
      <c r="H246" s="1" t="s">
        <v>8</v>
      </c>
    </row>
    <row r="247" spans="1:8">
      <c r="A247" s="1" t="s">
        <v>287</v>
      </c>
      <c r="B247" s="1" t="s">
        <v>288</v>
      </c>
      <c r="C247" s="1">
        <v>27.75</v>
      </c>
      <c r="D247" s="1">
        <v>28.22</v>
      </c>
      <c r="E247" s="1">
        <v>20.71</v>
      </c>
      <c r="F247" s="1">
        <v>21.13</v>
      </c>
      <c r="G247" s="2">
        <f>F247-E247</f>
        <v>0.41999999999999815</v>
      </c>
      <c r="H247" s="1" t="s">
        <v>8</v>
      </c>
    </row>
    <row r="248" spans="1:8">
      <c r="A248" s="1" t="s">
        <v>293</v>
      </c>
      <c r="B248" s="1" t="s">
        <v>294</v>
      </c>
      <c r="C248" s="1">
        <v>27.75</v>
      </c>
      <c r="D248" s="1">
        <v>28.22</v>
      </c>
      <c r="E248" s="1">
        <v>20.71</v>
      </c>
      <c r="F248" s="1">
        <v>21.13</v>
      </c>
      <c r="G248" s="2">
        <f>F248-E248</f>
        <v>0.41999999999999815</v>
      </c>
      <c r="H248" s="1" t="s">
        <v>8</v>
      </c>
    </row>
    <row r="249" spans="1:8">
      <c r="A249" s="1" t="s">
        <v>197</v>
      </c>
      <c r="B249" s="1" t="s">
        <v>198</v>
      </c>
      <c r="C249" s="1">
        <v>13.26</v>
      </c>
      <c r="D249" s="1">
        <v>13.72</v>
      </c>
      <c r="E249" s="1">
        <v>7.8</v>
      </c>
      <c r="F249" s="1">
        <v>8.2100000000000009</v>
      </c>
      <c r="G249" s="2">
        <f>F249-E249</f>
        <v>0.41000000000000103</v>
      </c>
      <c r="H249" s="1" t="s">
        <v>8</v>
      </c>
    </row>
    <row r="250" spans="1:8">
      <c r="A250" s="1" t="s">
        <v>629</v>
      </c>
      <c r="B250" s="1" t="s">
        <v>630</v>
      </c>
      <c r="C250" s="1">
        <v>19</v>
      </c>
      <c r="D250" s="1">
        <v>19.45</v>
      </c>
      <c r="E250" s="1">
        <v>12.93</v>
      </c>
      <c r="F250" s="1">
        <v>13.34</v>
      </c>
      <c r="G250" s="2">
        <f>F250-E250</f>
        <v>0.41000000000000014</v>
      </c>
      <c r="H250" s="1" t="s">
        <v>8</v>
      </c>
    </row>
    <row r="251" spans="1:8">
      <c r="A251" s="1" t="s">
        <v>621</v>
      </c>
      <c r="B251" s="1" t="s">
        <v>622</v>
      </c>
      <c r="C251" s="1">
        <v>19.03</v>
      </c>
      <c r="D251" s="1">
        <v>19.489999999999998</v>
      </c>
      <c r="E251" s="1">
        <v>12.96</v>
      </c>
      <c r="F251" s="1">
        <v>13.37</v>
      </c>
      <c r="G251" s="2">
        <f>F251-E251</f>
        <v>0.40999999999999837</v>
      </c>
      <c r="H251" s="1" t="s">
        <v>8</v>
      </c>
    </row>
    <row r="252" spans="1:8">
      <c r="A252" s="1" t="s">
        <v>625</v>
      </c>
      <c r="B252" s="1" t="s">
        <v>626</v>
      </c>
      <c r="C252" s="1">
        <v>19.03</v>
      </c>
      <c r="D252" s="1">
        <v>19.489999999999998</v>
      </c>
      <c r="E252" s="1">
        <v>12.96</v>
      </c>
      <c r="F252" s="1">
        <v>13.37</v>
      </c>
      <c r="G252" s="2">
        <f>F252-E252</f>
        <v>0.40999999999999837</v>
      </c>
      <c r="H252" s="1" t="s">
        <v>8</v>
      </c>
    </row>
    <row r="253" spans="1:8">
      <c r="A253" s="1" t="s">
        <v>379</v>
      </c>
      <c r="B253" s="1" t="s">
        <v>380</v>
      </c>
      <c r="C253" s="1">
        <v>26.04</v>
      </c>
      <c r="D253" s="1">
        <v>26.5</v>
      </c>
      <c r="E253" s="1">
        <v>19.2</v>
      </c>
      <c r="F253" s="1">
        <v>19.600000000000001</v>
      </c>
      <c r="G253" s="2">
        <f>F253-E253</f>
        <v>0.40000000000000213</v>
      </c>
      <c r="H253" s="1" t="s">
        <v>8</v>
      </c>
    </row>
    <row r="254" spans="1:8">
      <c r="A254" s="1" t="s">
        <v>383</v>
      </c>
      <c r="B254" s="1" t="s">
        <v>384</v>
      </c>
      <c r="C254" s="1">
        <v>26.04</v>
      </c>
      <c r="D254" s="1">
        <v>26.5</v>
      </c>
      <c r="E254" s="1">
        <v>19.2</v>
      </c>
      <c r="F254" s="1">
        <v>19.600000000000001</v>
      </c>
      <c r="G254" s="2">
        <f>F254-E254</f>
        <v>0.40000000000000213</v>
      </c>
      <c r="H254" s="1" t="s">
        <v>8</v>
      </c>
    </row>
    <row r="255" spans="1:8">
      <c r="A255" s="1" t="s">
        <v>255</v>
      </c>
      <c r="B255" s="1" t="s">
        <v>256</v>
      </c>
      <c r="C255" s="1">
        <v>33.25</v>
      </c>
      <c r="D255" s="1">
        <v>33.68</v>
      </c>
      <c r="E255" s="1">
        <v>25.59</v>
      </c>
      <c r="F255" s="1">
        <v>25.97</v>
      </c>
      <c r="G255" s="2">
        <f>F255-E255</f>
        <v>0.37999999999999901</v>
      </c>
      <c r="H255" s="1" t="s">
        <v>8</v>
      </c>
    </row>
    <row r="256" spans="1:8">
      <c r="A256" s="1" t="s">
        <v>35</v>
      </c>
      <c r="B256" s="1" t="s">
        <v>36</v>
      </c>
      <c r="C256" s="1">
        <v>25.01</v>
      </c>
      <c r="D256" s="1">
        <v>25.43</v>
      </c>
      <c r="E256" s="1">
        <v>18.28</v>
      </c>
      <c r="F256" s="1">
        <v>18.649999999999999</v>
      </c>
      <c r="G256" s="2">
        <f>F256-E256</f>
        <v>0.36999999999999744</v>
      </c>
      <c r="H256" s="1" t="s">
        <v>8</v>
      </c>
    </row>
    <row r="257" spans="1:8">
      <c r="A257" s="1" t="s">
        <v>71</v>
      </c>
      <c r="B257" s="1" t="s">
        <v>72</v>
      </c>
      <c r="C257" s="1">
        <v>25.01</v>
      </c>
      <c r="D257" s="1">
        <v>25.43</v>
      </c>
      <c r="E257" s="1">
        <v>18.28</v>
      </c>
      <c r="F257" s="1">
        <v>18.649999999999999</v>
      </c>
      <c r="G257" s="2">
        <f>F257-E257</f>
        <v>0.36999999999999744</v>
      </c>
      <c r="H257" s="1" t="s">
        <v>8</v>
      </c>
    </row>
    <row r="258" spans="1:8">
      <c r="A258" s="1" t="s">
        <v>605</v>
      </c>
      <c r="B258" s="1" t="s">
        <v>606</v>
      </c>
      <c r="C258" s="1">
        <v>25.01</v>
      </c>
      <c r="D258" s="1">
        <v>25.43</v>
      </c>
      <c r="E258" s="1">
        <v>18.28</v>
      </c>
      <c r="F258" s="1">
        <v>18.649999999999999</v>
      </c>
      <c r="G258" s="2">
        <f>F258-E258</f>
        <v>0.36999999999999744</v>
      </c>
      <c r="H258" s="1" t="s">
        <v>8</v>
      </c>
    </row>
    <row r="259" spans="1:8">
      <c r="A259" s="1" t="s">
        <v>285</v>
      </c>
      <c r="B259" s="1" t="s">
        <v>286</v>
      </c>
      <c r="C259" s="1">
        <v>24.43</v>
      </c>
      <c r="D259" s="1">
        <v>24.83</v>
      </c>
      <c r="E259" s="1">
        <v>17.77</v>
      </c>
      <c r="F259" s="1">
        <v>18.12</v>
      </c>
      <c r="G259" s="2">
        <f>F259-E259</f>
        <v>0.35000000000000142</v>
      </c>
      <c r="H259" s="1" t="s">
        <v>8</v>
      </c>
    </row>
    <row r="260" spans="1:8">
      <c r="A260" s="1" t="s">
        <v>295</v>
      </c>
      <c r="B260" s="1" t="s">
        <v>296</v>
      </c>
      <c r="C260" s="1">
        <v>24.43</v>
      </c>
      <c r="D260" s="1">
        <v>24.83</v>
      </c>
      <c r="E260" s="1">
        <v>17.77</v>
      </c>
      <c r="F260" s="1">
        <v>18.12</v>
      </c>
      <c r="G260" s="2">
        <f>F260-E260</f>
        <v>0.35000000000000142</v>
      </c>
      <c r="H260" s="1" t="s">
        <v>8</v>
      </c>
    </row>
    <row r="261" spans="1:8">
      <c r="A261" s="1" t="s">
        <v>167</v>
      </c>
      <c r="B261" s="1" t="s">
        <v>168</v>
      </c>
      <c r="C261" s="1">
        <v>24.08</v>
      </c>
      <c r="D261" s="1">
        <v>24.48</v>
      </c>
      <c r="E261" s="1">
        <v>17.46</v>
      </c>
      <c r="F261" s="1">
        <v>17.809999999999999</v>
      </c>
      <c r="G261" s="2">
        <f>F261-E261</f>
        <v>0.34999999999999787</v>
      </c>
      <c r="H261" s="1" t="s">
        <v>8</v>
      </c>
    </row>
    <row r="262" spans="1:8">
      <c r="A262" s="1" t="s">
        <v>87</v>
      </c>
      <c r="B262" s="1" t="s">
        <v>88</v>
      </c>
      <c r="C262" s="1">
        <v>23.83</v>
      </c>
      <c r="D262" s="1">
        <v>24.21</v>
      </c>
      <c r="E262" s="1">
        <v>17.23</v>
      </c>
      <c r="F262" s="1">
        <v>17.57</v>
      </c>
      <c r="G262" s="2">
        <f>F262-E262</f>
        <v>0.33999999999999986</v>
      </c>
      <c r="H262" s="1" t="s">
        <v>8</v>
      </c>
    </row>
    <row r="263" spans="1:8">
      <c r="A263" s="1" t="s">
        <v>505</v>
      </c>
      <c r="B263" s="1" t="s">
        <v>506</v>
      </c>
      <c r="C263" s="1">
        <v>23.73</v>
      </c>
      <c r="D263" s="1">
        <v>24.12</v>
      </c>
      <c r="E263" s="1">
        <v>17.149999999999999</v>
      </c>
      <c r="F263" s="1">
        <v>17.489999999999998</v>
      </c>
      <c r="G263" s="2">
        <f>F263-E263</f>
        <v>0.33999999999999986</v>
      </c>
      <c r="H263" s="1" t="s">
        <v>8</v>
      </c>
    </row>
    <row r="264" spans="1:8">
      <c r="A264" s="1" t="s">
        <v>665</v>
      </c>
      <c r="B264" s="1" t="s">
        <v>666</v>
      </c>
      <c r="C264" s="1">
        <v>19.3</v>
      </c>
      <c r="D264" s="1">
        <v>19.68</v>
      </c>
      <c r="E264" s="1">
        <v>13.2</v>
      </c>
      <c r="F264" s="1">
        <v>13.54</v>
      </c>
      <c r="G264" s="2">
        <f>F264-E264</f>
        <v>0.33999999999999986</v>
      </c>
      <c r="H264" s="1" t="s">
        <v>8</v>
      </c>
    </row>
    <row r="265" spans="1:8">
      <c r="A265" s="1" t="s">
        <v>667</v>
      </c>
      <c r="B265" s="1" t="s">
        <v>668</v>
      </c>
      <c r="C265" s="1">
        <v>19.3</v>
      </c>
      <c r="D265" s="1">
        <v>19.68</v>
      </c>
      <c r="E265" s="1">
        <v>13.2</v>
      </c>
      <c r="F265" s="1">
        <v>13.54</v>
      </c>
      <c r="G265" s="2">
        <f>F265-E265</f>
        <v>0.33999999999999986</v>
      </c>
      <c r="H265" s="1" t="s">
        <v>8</v>
      </c>
    </row>
    <row r="266" spans="1:8">
      <c r="A266" s="1" t="s">
        <v>105</v>
      </c>
      <c r="B266" s="1" t="s">
        <v>106</v>
      </c>
      <c r="C266" s="1">
        <v>17.13</v>
      </c>
      <c r="D266" s="1">
        <v>17.5</v>
      </c>
      <c r="E266" s="1">
        <v>11.26</v>
      </c>
      <c r="F266" s="1">
        <v>11.59</v>
      </c>
      <c r="G266" s="2">
        <f>F266-E266</f>
        <v>0.33000000000000007</v>
      </c>
      <c r="H266" s="1" t="s">
        <v>8</v>
      </c>
    </row>
    <row r="267" spans="1:8">
      <c r="A267" s="1" t="s">
        <v>85</v>
      </c>
      <c r="B267" s="1" t="s">
        <v>86</v>
      </c>
      <c r="C267" s="1">
        <v>9</v>
      </c>
      <c r="D267" s="1">
        <v>9.36</v>
      </c>
      <c r="E267" s="1">
        <v>4</v>
      </c>
      <c r="F267" s="1">
        <v>4.32</v>
      </c>
      <c r="G267" s="2">
        <f>F267-E267</f>
        <v>0.32000000000000028</v>
      </c>
      <c r="H267" s="1" t="s">
        <v>8</v>
      </c>
    </row>
    <row r="268" spans="1:8">
      <c r="A268" s="1" t="s">
        <v>507</v>
      </c>
      <c r="B268" s="1" t="s">
        <v>508</v>
      </c>
      <c r="C268" s="1">
        <v>13.71</v>
      </c>
      <c r="D268" s="1">
        <v>14.07</v>
      </c>
      <c r="E268" s="1">
        <v>8.1999999999999993</v>
      </c>
      <c r="F268" s="1">
        <v>8.52</v>
      </c>
      <c r="G268" s="2">
        <f>F268-E268</f>
        <v>0.32000000000000028</v>
      </c>
      <c r="H268" s="1" t="s">
        <v>8</v>
      </c>
    </row>
    <row r="269" spans="1:8">
      <c r="A269" s="1" t="s">
        <v>521</v>
      </c>
      <c r="B269" s="1" t="s">
        <v>522</v>
      </c>
      <c r="C269" s="1">
        <v>13.71</v>
      </c>
      <c r="D269" s="1">
        <v>14.07</v>
      </c>
      <c r="E269" s="1">
        <v>8.1999999999999993</v>
      </c>
      <c r="F269" s="1">
        <v>8.52</v>
      </c>
      <c r="G269" s="2">
        <f>F269-E269</f>
        <v>0.32000000000000028</v>
      </c>
      <c r="H269" s="1" t="s">
        <v>8</v>
      </c>
    </row>
    <row r="270" spans="1:8">
      <c r="A270" s="1" t="s">
        <v>547</v>
      </c>
      <c r="B270" s="1" t="s">
        <v>548</v>
      </c>
      <c r="C270" s="1">
        <v>13.71</v>
      </c>
      <c r="D270" s="1">
        <v>14.07</v>
      </c>
      <c r="E270" s="1">
        <v>8.1999999999999993</v>
      </c>
      <c r="F270" s="1">
        <v>8.52</v>
      </c>
      <c r="G270" s="2">
        <f>F270-E270</f>
        <v>0.32000000000000028</v>
      </c>
      <c r="H270" s="1" t="s">
        <v>8</v>
      </c>
    </row>
    <row r="271" spans="1:8">
      <c r="A271" s="1" t="s">
        <v>19</v>
      </c>
      <c r="B271" s="1" t="s">
        <v>20</v>
      </c>
      <c r="C271" s="1">
        <v>22.45</v>
      </c>
      <c r="D271" s="1">
        <v>22.8</v>
      </c>
      <c r="E271" s="1">
        <v>16.010000000000002</v>
      </c>
      <c r="F271" s="1">
        <v>16.32</v>
      </c>
      <c r="G271" s="2">
        <f>F271-E271</f>
        <v>0.30999999999999872</v>
      </c>
      <c r="H271" s="1" t="s">
        <v>8</v>
      </c>
    </row>
    <row r="272" spans="1:8">
      <c r="A272" s="1" t="s">
        <v>21</v>
      </c>
      <c r="B272" s="1" t="s">
        <v>22</v>
      </c>
      <c r="C272" s="1">
        <v>22.45</v>
      </c>
      <c r="D272" s="1">
        <v>22.8</v>
      </c>
      <c r="E272" s="1">
        <v>16.010000000000002</v>
      </c>
      <c r="F272" s="1">
        <v>16.32</v>
      </c>
      <c r="G272" s="2">
        <f>F272-E272</f>
        <v>0.30999999999999872</v>
      </c>
      <c r="H272" s="1" t="s">
        <v>8</v>
      </c>
    </row>
    <row r="273" spans="1:8">
      <c r="A273" s="1" t="s">
        <v>23</v>
      </c>
      <c r="B273" s="1" t="s">
        <v>24</v>
      </c>
      <c r="C273" s="1">
        <v>22.45</v>
      </c>
      <c r="D273" s="1">
        <v>22.8</v>
      </c>
      <c r="E273" s="1">
        <v>16.010000000000002</v>
      </c>
      <c r="F273" s="1">
        <v>16.32</v>
      </c>
      <c r="G273" s="2">
        <f>F273-E273</f>
        <v>0.30999999999999872</v>
      </c>
      <c r="H273" s="1" t="s">
        <v>8</v>
      </c>
    </row>
    <row r="274" spans="1:8">
      <c r="A274" s="1" t="s">
        <v>419</v>
      </c>
      <c r="B274" s="1" t="s">
        <v>420</v>
      </c>
      <c r="C274" s="1">
        <v>28.69</v>
      </c>
      <c r="D274" s="1">
        <v>29.02</v>
      </c>
      <c r="E274" s="1">
        <v>21.55</v>
      </c>
      <c r="F274" s="1">
        <v>21.84</v>
      </c>
      <c r="G274" s="2">
        <f>F274-E274</f>
        <v>0.28999999999999915</v>
      </c>
      <c r="H274" s="1" t="s">
        <v>8</v>
      </c>
    </row>
    <row r="275" spans="1:8">
      <c r="A275" s="1" t="s">
        <v>429</v>
      </c>
      <c r="B275" s="1" t="s">
        <v>430</v>
      </c>
      <c r="C275" s="1">
        <v>28.69</v>
      </c>
      <c r="D275" s="1">
        <v>29.02</v>
      </c>
      <c r="E275" s="1">
        <v>21.55</v>
      </c>
      <c r="F275" s="1">
        <v>21.84</v>
      </c>
      <c r="G275" s="2">
        <f>F275-E275</f>
        <v>0.28999999999999915</v>
      </c>
      <c r="H275" s="1" t="s">
        <v>8</v>
      </c>
    </row>
    <row r="276" spans="1:8">
      <c r="A276" s="1" t="s">
        <v>473</v>
      </c>
      <c r="B276" s="1" t="s">
        <v>474</v>
      </c>
      <c r="C276" s="1">
        <v>41.44</v>
      </c>
      <c r="D276" s="1">
        <v>41.74</v>
      </c>
      <c r="E276" s="1">
        <v>32.85</v>
      </c>
      <c r="F276" s="1">
        <v>33.119999999999997</v>
      </c>
      <c r="G276" s="2">
        <f>F276-E276</f>
        <v>0.26999999999999602</v>
      </c>
      <c r="H276" s="1" t="s">
        <v>8</v>
      </c>
    </row>
    <row r="277" spans="1:8">
      <c r="A277" s="1" t="s">
        <v>351</v>
      </c>
      <c r="B277" s="1" t="s">
        <v>352</v>
      </c>
      <c r="C277" s="1">
        <v>39.380000000000003</v>
      </c>
      <c r="D277" s="1">
        <v>39.67</v>
      </c>
      <c r="E277" s="1">
        <v>31.03</v>
      </c>
      <c r="F277" s="1">
        <v>31.28</v>
      </c>
      <c r="G277" s="2">
        <f>F277-E277</f>
        <v>0.25</v>
      </c>
      <c r="H277" s="1" t="s">
        <v>8</v>
      </c>
    </row>
    <row r="278" spans="1:8">
      <c r="A278" s="1" t="s">
        <v>407</v>
      </c>
      <c r="B278" s="1" t="s">
        <v>408</v>
      </c>
      <c r="C278" s="1">
        <v>39.380000000000003</v>
      </c>
      <c r="D278" s="1">
        <v>39.67</v>
      </c>
      <c r="E278" s="1">
        <v>31.03</v>
      </c>
      <c r="F278" s="1">
        <v>31.28</v>
      </c>
      <c r="G278" s="2">
        <f>F278-E278</f>
        <v>0.25</v>
      </c>
      <c r="H278" s="1" t="s">
        <v>8</v>
      </c>
    </row>
    <row r="279" spans="1:8">
      <c r="A279" s="1" t="s">
        <v>15</v>
      </c>
      <c r="B279" s="1" t="s">
        <v>16</v>
      </c>
      <c r="C279" s="1">
        <v>15.88</v>
      </c>
      <c r="D279" s="1">
        <v>16.13</v>
      </c>
      <c r="E279" s="1">
        <v>10.14</v>
      </c>
      <c r="F279" s="1">
        <v>10.37</v>
      </c>
      <c r="G279" s="2">
        <f>F279-E279</f>
        <v>0.22999999999999865</v>
      </c>
      <c r="H279" s="1" t="s">
        <v>8</v>
      </c>
    </row>
    <row r="280" spans="1:8">
      <c r="A280" s="1" t="s">
        <v>17</v>
      </c>
      <c r="B280" s="1" t="s">
        <v>18</v>
      </c>
      <c r="C280" s="1">
        <v>15.88</v>
      </c>
      <c r="D280" s="1">
        <v>16.13</v>
      </c>
      <c r="E280" s="1">
        <v>10.14</v>
      </c>
      <c r="F280" s="1">
        <v>10.37</v>
      </c>
      <c r="G280" s="2">
        <f>F280-E280</f>
        <v>0.22999999999999865</v>
      </c>
      <c r="H280" s="1" t="s">
        <v>8</v>
      </c>
    </row>
    <row r="281" spans="1:8">
      <c r="A281" s="1" t="s">
        <v>329</v>
      </c>
      <c r="B281" s="1" t="s">
        <v>330</v>
      </c>
      <c r="C281" s="1">
        <v>43.53</v>
      </c>
      <c r="D281" s="1">
        <v>43.77</v>
      </c>
      <c r="E281" s="1">
        <v>34.71</v>
      </c>
      <c r="F281" s="1">
        <v>34.92</v>
      </c>
      <c r="G281" s="2">
        <f>F281-E281</f>
        <v>0.21000000000000085</v>
      </c>
      <c r="H281" s="1" t="s">
        <v>8</v>
      </c>
    </row>
    <row r="282" spans="1:8">
      <c r="A282" s="1" t="s">
        <v>331</v>
      </c>
      <c r="B282" s="1" t="s">
        <v>332</v>
      </c>
      <c r="C282" s="1">
        <v>43.53</v>
      </c>
      <c r="D282" s="1">
        <v>43.77</v>
      </c>
      <c r="E282" s="1">
        <v>34.71</v>
      </c>
      <c r="F282" s="1">
        <v>34.92</v>
      </c>
      <c r="G282" s="2">
        <f>F282-E282</f>
        <v>0.21000000000000085</v>
      </c>
      <c r="H282" s="1" t="s">
        <v>8</v>
      </c>
    </row>
    <row r="283" spans="1:8">
      <c r="A283" s="1" t="s">
        <v>551</v>
      </c>
      <c r="B283" s="1" t="s">
        <v>552</v>
      </c>
      <c r="C283" s="1">
        <v>39.380000000000003</v>
      </c>
      <c r="D283" s="1">
        <v>39.619999999999997</v>
      </c>
      <c r="E283" s="1">
        <v>31.03</v>
      </c>
      <c r="F283" s="1">
        <v>31.24</v>
      </c>
      <c r="G283" s="2">
        <f>F283-E283</f>
        <v>0.2099999999999973</v>
      </c>
      <c r="H283" s="1" t="s">
        <v>8</v>
      </c>
    </row>
    <row r="284" spans="1:8" ht="25.5">
      <c r="A284" s="1" t="s">
        <v>553</v>
      </c>
      <c r="B284" s="1" t="s">
        <v>554</v>
      </c>
      <c r="C284" s="1">
        <v>39.380000000000003</v>
      </c>
      <c r="D284" s="1">
        <v>39.619999999999997</v>
      </c>
      <c r="E284" s="1">
        <v>31.03</v>
      </c>
      <c r="F284" s="1">
        <v>31.24</v>
      </c>
      <c r="G284" s="2">
        <f>F284-E284</f>
        <v>0.2099999999999973</v>
      </c>
      <c r="H284" s="1" t="s">
        <v>8</v>
      </c>
    </row>
    <row r="285" spans="1:8">
      <c r="A285" s="1" t="s">
        <v>471</v>
      </c>
      <c r="B285" s="1" t="s">
        <v>472</v>
      </c>
      <c r="C285" s="1">
        <v>28.8</v>
      </c>
      <c r="D285" s="1">
        <v>29.02</v>
      </c>
      <c r="E285" s="1">
        <v>21.64</v>
      </c>
      <c r="F285" s="1">
        <v>21.84</v>
      </c>
      <c r="G285" s="2">
        <f>F285-E285</f>
        <v>0.19999999999999929</v>
      </c>
      <c r="H285" s="1" t="s">
        <v>8</v>
      </c>
    </row>
    <row r="286" spans="1:8">
      <c r="A286" s="1" t="s">
        <v>603</v>
      </c>
      <c r="B286" s="1" t="s">
        <v>604</v>
      </c>
      <c r="C286" s="1">
        <v>10.63</v>
      </c>
      <c r="D286" s="1">
        <v>10.85</v>
      </c>
      <c r="E286" s="1">
        <v>5.46</v>
      </c>
      <c r="F286" s="1">
        <v>5.65</v>
      </c>
      <c r="G286" s="2">
        <f>F286-E286</f>
        <v>0.19000000000000039</v>
      </c>
      <c r="H286" s="1" t="s">
        <v>8</v>
      </c>
    </row>
    <row r="287" spans="1:8">
      <c r="A287" s="1" t="s">
        <v>51</v>
      </c>
      <c r="B287" s="1" t="s">
        <v>52</v>
      </c>
      <c r="C287" s="1">
        <v>18.190000000000001</v>
      </c>
      <c r="D287" s="1">
        <v>18.399999999999999</v>
      </c>
      <c r="E287" s="1">
        <v>12.21</v>
      </c>
      <c r="F287" s="1">
        <v>12.4</v>
      </c>
      <c r="G287" s="2">
        <f>F287-E287</f>
        <v>0.1899999999999995</v>
      </c>
      <c r="H287" s="1" t="s">
        <v>8</v>
      </c>
    </row>
    <row r="288" spans="1:8">
      <c r="A288" s="1" t="s">
        <v>57</v>
      </c>
      <c r="B288" s="1" t="s">
        <v>58</v>
      </c>
      <c r="C288" s="1">
        <v>31.55</v>
      </c>
      <c r="D288" s="1">
        <v>31.73</v>
      </c>
      <c r="E288" s="1">
        <v>24.08</v>
      </c>
      <c r="F288" s="1">
        <v>24.24</v>
      </c>
      <c r="G288" s="2">
        <f>F288-E288</f>
        <v>0.16000000000000014</v>
      </c>
      <c r="H288" s="1" t="s">
        <v>8</v>
      </c>
    </row>
    <row r="289" spans="1:8">
      <c r="A289" s="1" t="s">
        <v>193</v>
      </c>
      <c r="B289" s="1" t="s">
        <v>194</v>
      </c>
      <c r="C289" s="1">
        <v>22.55</v>
      </c>
      <c r="D289" s="1">
        <v>22.72</v>
      </c>
      <c r="E289" s="1">
        <v>16.100000000000001</v>
      </c>
      <c r="F289" s="1">
        <v>16.25</v>
      </c>
      <c r="G289" s="2">
        <f>F289-E289</f>
        <v>0.14999999999999858</v>
      </c>
      <c r="H289" s="1" t="s">
        <v>8</v>
      </c>
    </row>
    <row r="290" spans="1:8">
      <c r="A290" s="1" t="s">
        <v>539</v>
      </c>
      <c r="B290" s="1" t="s">
        <v>540</v>
      </c>
      <c r="C290" s="1">
        <v>23.97</v>
      </c>
      <c r="D290" s="1">
        <v>24.06</v>
      </c>
      <c r="E290" s="1">
        <v>17.36</v>
      </c>
      <c r="F290" s="1">
        <v>17.440000000000001</v>
      </c>
      <c r="G290" s="2">
        <f>F290-E290</f>
        <v>8.0000000000001847E-2</v>
      </c>
      <c r="H290" s="1" t="s">
        <v>8</v>
      </c>
    </row>
    <row r="291" spans="1:8">
      <c r="A291" s="1" t="s">
        <v>99</v>
      </c>
      <c r="B291" s="1" t="s">
        <v>100</v>
      </c>
      <c r="C291" s="1">
        <v>26.54</v>
      </c>
      <c r="D291" s="1">
        <v>26.64</v>
      </c>
      <c r="E291" s="1">
        <v>19.64</v>
      </c>
      <c r="F291" s="1">
        <v>19.72</v>
      </c>
      <c r="G291" s="2">
        <f>F291-E291</f>
        <v>7.9999999999998295E-2</v>
      </c>
      <c r="H291" s="1" t="s">
        <v>8</v>
      </c>
    </row>
    <row r="292" spans="1:8">
      <c r="A292" s="1" t="s">
        <v>327</v>
      </c>
      <c r="B292" s="1" t="s">
        <v>328</v>
      </c>
      <c r="C292" s="1">
        <v>28.01</v>
      </c>
      <c r="D292" s="1">
        <v>28.1</v>
      </c>
      <c r="E292" s="1">
        <v>20.94</v>
      </c>
      <c r="F292" s="1">
        <v>21.02</v>
      </c>
      <c r="G292" s="2">
        <f>F292-E292</f>
        <v>7.9999999999998295E-2</v>
      </c>
      <c r="H292" s="1" t="s">
        <v>8</v>
      </c>
    </row>
    <row r="293" spans="1:8">
      <c r="A293" s="1" t="s">
        <v>397</v>
      </c>
      <c r="B293" s="1" t="s">
        <v>398</v>
      </c>
      <c r="C293" s="1">
        <v>23.99</v>
      </c>
      <c r="D293" s="1">
        <v>24.07</v>
      </c>
      <c r="E293" s="1">
        <v>17.37</v>
      </c>
      <c r="F293" s="1">
        <v>17.45</v>
      </c>
      <c r="G293" s="2">
        <f>F293-E293</f>
        <v>7.9999999999998295E-2</v>
      </c>
      <c r="H293" s="1" t="s">
        <v>8</v>
      </c>
    </row>
    <row r="294" spans="1:8">
      <c r="A294" s="1" t="s">
        <v>409</v>
      </c>
      <c r="B294" s="1" t="s">
        <v>410</v>
      </c>
      <c r="C294" s="1">
        <v>28.01</v>
      </c>
      <c r="D294" s="1">
        <v>28.1</v>
      </c>
      <c r="E294" s="1">
        <v>20.94</v>
      </c>
      <c r="F294" s="1">
        <v>21.02</v>
      </c>
      <c r="G294" s="2">
        <f>F294-E294</f>
        <v>7.9999999999998295E-2</v>
      </c>
      <c r="H294" s="1" t="s">
        <v>8</v>
      </c>
    </row>
    <row r="295" spans="1:8">
      <c r="A295" s="1" t="s">
        <v>643</v>
      </c>
      <c r="B295" s="1" t="s">
        <v>644</v>
      </c>
      <c r="C295" s="1">
        <v>26.54</v>
      </c>
      <c r="D295" s="1">
        <v>26.64</v>
      </c>
      <c r="E295" s="1">
        <v>19.64</v>
      </c>
      <c r="F295" s="1">
        <v>19.72</v>
      </c>
      <c r="G295" s="2">
        <f>F295-E295</f>
        <v>7.9999999999998295E-2</v>
      </c>
      <c r="H295" s="1" t="s">
        <v>8</v>
      </c>
    </row>
    <row r="296" spans="1:8">
      <c r="A296" s="1" t="s">
        <v>401</v>
      </c>
      <c r="B296" s="1" t="s">
        <v>402</v>
      </c>
      <c r="C296" s="1">
        <v>19.36</v>
      </c>
      <c r="D296" s="1">
        <v>19.43</v>
      </c>
      <c r="E296" s="1">
        <v>13.25</v>
      </c>
      <c r="F296" s="1">
        <v>13.32</v>
      </c>
      <c r="G296" s="2">
        <f>F296-E296</f>
        <v>7.0000000000000284E-2</v>
      </c>
      <c r="H296" s="1" t="s">
        <v>8</v>
      </c>
    </row>
    <row r="297" spans="1:8">
      <c r="A297" s="1" t="s">
        <v>325</v>
      </c>
      <c r="B297" s="1" t="s">
        <v>326</v>
      </c>
      <c r="C297" s="1">
        <v>48.3</v>
      </c>
      <c r="D297" s="1">
        <v>48.37</v>
      </c>
      <c r="E297" s="1">
        <v>38.94</v>
      </c>
      <c r="F297" s="1">
        <v>39</v>
      </c>
      <c r="G297" s="2">
        <f>F297-E297</f>
        <v>6.0000000000002274E-2</v>
      </c>
      <c r="H297" s="1" t="s">
        <v>8</v>
      </c>
    </row>
    <row r="298" spans="1:8">
      <c r="A298" s="1" t="s">
        <v>411</v>
      </c>
      <c r="B298" s="1" t="s">
        <v>412</v>
      </c>
      <c r="C298" s="1">
        <v>48.3</v>
      </c>
      <c r="D298" s="1">
        <v>48.37</v>
      </c>
      <c r="E298" s="1">
        <v>38.94</v>
      </c>
      <c r="F298" s="1">
        <v>39</v>
      </c>
      <c r="G298" s="2">
        <f>F298-E298</f>
        <v>6.0000000000002274E-2</v>
      </c>
      <c r="H298" s="1" t="s">
        <v>8</v>
      </c>
    </row>
    <row r="299" spans="1:8">
      <c r="A299" s="1" t="s">
        <v>6</v>
      </c>
      <c r="B299" s="1" t="s">
        <v>7</v>
      </c>
      <c r="C299" s="1">
        <v>17.07</v>
      </c>
      <c r="D299" s="1">
        <v>17.13</v>
      </c>
      <c r="E299" s="1">
        <v>11.2</v>
      </c>
      <c r="F299" s="1">
        <v>11.26</v>
      </c>
      <c r="G299" s="2">
        <f>F299-E299</f>
        <v>6.0000000000000497E-2</v>
      </c>
      <c r="H299" s="1" t="s">
        <v>8</v>
      </c>
    </row>
    <row r="300" spans="1:8">
      <c r="A300" s="1" t="s">
        <v>393</v>
      </c>
      <c r="B300" s="1" t="s">
        <v>394</v>
      </c>
      <c r="C300" s="1">
        <v>17.899999999999999</v>
      </c>
      <c r="D300" s="1">
        <v>17.97</v>
      </c>
      <c r="E300" s="1">
        <v>11.95</v>
      </c>
      <c r="F300" s="1">
        <v>12.01</v>
      </c>
      <c r="G300" s="2">
        <f>F300-E300</f>
        <v>6.0000000000000497E-2</v>
      </c>
      <c r="H300" s="1" t="s">
        <v>8</v>
      </c>
    </row>
    <row r="301" spans="1:8">
      <c r="A301" s="1" t="s">
        <v>395</v>
      </c>
      <c r="B301" s="1" t="s">
        <v>396</v>
      </c>
      <c r="C301" s="1">
        <v>17.899999999999999</v>
      </c>
      <c r="D301" s="1">
        <v>17.97</v>
      </c>
      <c r="E301" s="1">
        <v>11.95</v>
      </c>
      <c r="F301" s="1">
        <v>12.01</v>
      </c>
      <c r="G301" s="2">
        <f>F301-E301</f>
        <v>6.0000000000000497E-2</v>
      </c>
      <c r="H301" s="1" t="s">
        <v>8</v>
      </c>
    </row>
    <row r="302" spans="1:8">
      <c r="A302" s="1" t="s">
        <v>13</v>
      </c>
      <c r="B302" s="1" t="s">
        <v>14</v>
      </c>
      <c r="C302" s="1">
        <v>14.82</v>
      </c>
      <c r="D302" s="1">
        <v>14.88</v>
      </c>
      <c r="E302" s="1">
        <v>9.1999999999999993</v>
      </c>
      <c r="F302" s="1">
        <v>9.25</v>
      </c>
      <c r="G302" s="2">
        <f>F302-E302</f>
        <v>5.0000000000000711E-2</v>
      </c>
      <c r="H302" s="1" t="s">
        <v>8</v>
      </c>
    </row>
    <row r="303" spans="1:8">
      <c r="A303" s="1" t="s">
        <v>305</v>
      </c>
      <c r="B303" s="1" t="s">
        <v>306</v>
      </c>
      <c r="C303" s="1">
        <v>14.33</v>
      </c>
      <c r="D303" s="1">
        <v>14.38</v>
      </c>
      <c r="E303" s="1">
        <v>8.76</v>
      </c>
      <c r="F303" s="1">
        <v>8.81</v>
      </c>
      <c r="G303" s="2">
        <f>F303-E303</f>
        <v>5.0000000000000711E-2</v>
      </c>
      <c r="H303" s="1" t="s">
        <v>8</v>
      </c>
    </row>
    <row r="304" spans="1:8">
      <c r="A304" s="1" t="s">
        <v>321</v>
      </c>
      <c r="B304" s="1" t="s">
        <v>322</v>
      </c>
      <c r="C304" s="1">
        <v>14.6</v>
      </c>
      <c r="D304" s="1">
        <v>14.66</v>
      </c>
      <c r="E304" s="1">
        <v>9</v>
      </c>
      <c r="F304" s="1">
        <v>9.0500000000000007</v>
      </c>
      <c r="G304" s="2">
        <f>F304-E304</f>
        <v>5.0000000000000711E-2</v>
      </c>
      <c r="H304" s="1" t="s">
        <v>8</v>
      </c>
    </row>
    <row r="305" spans="1:8">
      <c r="A305" s="1" t="s">
        <v>399</v>
      </c>
      <c r="B305" s="1" t="s">
        <v>400</v>
      </c>
      <c r="C305" s="1">
        <v>14.42</v>
      </c>
      <c r="D305" s="1">
        <v>14.48</v>
      </c>
      <c r="E305" s="1">
        <v>8.84</v>
      </c>
      <c r="F305" s="1">
        <v>8.89</v>
      </c>
      <c r="G305" s="2">
        <f>F305-E305</f>
        <v>5.0000000000000711E-2</v>
      </c>
      <c r="H305" s="1" t="s">
        <v>8</v>
      </c>
    </row>
    <row r="306" spans="1:8">
      <c r="A306" s="1" t="s">
        <v>159</v>
      </c>
      <c r="B306" s="1" t="s">
        <v>160</v>
      </c>
      <c r="C306" s="1">
        <v>15.87</v>
      </c>
      <c r="D306" s="1">
        <v>15.92</v>
      </c>
      <c r="E306" s="1">
        <v>10.130000000000001</v>
      </c>
      <c r="F306" s="1">
        <v>10.18</v>
      </c>
      <c r="G306" s="2">
        <f>F306-E306</f>
        <v>4.9999999999998934E-2</v>
      </c>
      <c r="H306" s="1" t="s">
        <v>8</v>
      </c>
    </row>
    <row r="307" spans="1:8">
      <c r="A307" s="1" t="s">
        <v>291</v>
      </c>
      <c r="B307" s="1" t="s">
        <v>292</v>
      </c>
      <c r="C307" s="1">
        <v>14.39</v>
      </c>
      <c r="D307" s="1">
        <v>14.45</v>
      </c>
      <c r="E307" s="1">
        <v>8.82</v>
      </c>
      <c r="F307" s="1">
        <v>8.8699999999999992</v>
      </c>
      <c r="G307" s="2">
        <f>F307-E307</f>
        <v>4.9999999999998934E-2</v>
      </c>
      <c r="H307" s="1" t="s">
        <v>8</v>
      </c>
    </row>
    <row r="308" spans="1:8">
      <c r="A308" s="1" t="s">
        <v>537</v>
      </c>
      <c r="B308" s="1" t="s">
        <v>538</v>
      </c>
      <c r="C308" s="1">
        <v>14.39</v>
      </c>
      <c r="D308" s="1">
        <v>14.45</v>
      </c>
      <c r="E308" s="1">
        <v>8.82</v>
      </c>
      <c r="F308" s="1">
        <v>8.8699999999999992</v>
      </c>
      <c r="G308" s="2">
        <f>F308-E308</f>
        <v>4.9999999999998934E-2</v>
      </c>
      <c r="H308" s="1" t="s">
        <v>8</v>
      </c>
    </row>
    <row r="309" spans="1:8">
      <c r="A309" s="1" t="s">
        <v>189</v>
      </c>
      <c r="B309" s="1" t="s">
        <v>190</v>
      </c>
      <c r="C309" s="1">
        <v>13.68</v>
      </c>
      <c r="D309" s="1">
        <v>13.73</v>
      </c>
      <c r="E309" s="1">
        <v>8.18</v>
      </c>
      <c r="F309" s="1">
        <v>8.2200000000000006</v>
      </c>
      <c r="G309" s="2">
        <f>F309-E309</f>
        <v>4.0000000000000924E-2</v>
      </c>
      <c r="H309" s="1" t="s">
        <v>8</v>
      </c>
    </row>
    <row r="310" spans="1:8">
      <c r="A310" s="1" t="s">
        <v>11</v>
      </c>
      <c r="B310" s="1" t="s">
        <v>12</v>
      </c>
      <c r="C310" s="1">
        <v>16</v>
      </c>
      <c r="D310" s="1">
        <v>16.04</v>
      </c>
      <c r="E310" s="1">
        <v>10.25</v>
      </c>
      <c r="F310" s="1">
        <v>10.29</v>
      </c>
      <c r="G310" s="2">
        <f>F310-E310</f>
        <v>3.9999999999999147E-2</v>
      </c>
      <c r="H310" s="1" t="s">
        <v>8</v>
      </c>
    </row>
    <row r="311" spans="1:8">
      <c r="A311" s="1" t="s">
        <v>63</v>
      </c>
      <c r="B311" s="1" t="s">
        <v>64</v>
      </c>
      <c r="C311" s="1">
        <v>27.55</v>
      </c>
      <c r="D311" s="1">
        <v>27.59</v>
      </c>
      <c r="E311" s="1">
        <v>20.53</v>
      </c>
      <c r="F311" s="1">
        <v>20.57</v>
      </c>
      <c r="G311" s="2">
        <f>F311-E311</f>
        <v>3.9999999999999147E-2</v>
      </c>
      <c r="H311" s="1" t="s">
        <v>8</v>
      </c>
    </row>
    <row r="312" spans="1:8">
      <c r="A312" s="1" t="s">
        <v>77</v>
      </c>
      <c r="B312" s="1" t="s">
        <v>78</v>
      </c>
      <c r="C312" s="1">
        <v>11.5</v>
      </c>
      <c r="D312" s="1">
        <v>11.54</v>
      </c>
      <c r="E312" s="1">
        <v>6.23</v>
      </c>
      <c r="F312" s="1">
        <v>6.27</v>
      </c>
      <c r="G312" s="2">
        <f>F312-E312</f>
        <v>3.9999999999999147E-2</v>
      </c>
      <c r="H312" s="1" t="s">
        <v>8</v>
      </c>
    </row>
    <row r="313" spans="1:8">
      <c r="A313" s="1" t="s">
        <v>79</v>
      </c>
      <c r="B313" s="1" t="s">
        <v>80</v>
      </c>
      <c r="C313" s="1">
        <v>11.5</v>
      </c>
      <c r="D313" s="1">
        <v>11.54</v>
      </c>
      <c r="E313" s="1">
        <v>6.23</v>
      </c>
      <c r="F313" s="1">
        <v>6.27</v>
      </c>
      <c r="G313" s="2">
        <f>F313-E313</f>
        <v>3.9999999999999147E-2</v>
      </c>
      <c r="H313" s="1" t="s">
        <v>8</v>
      </c>
    </row>
    <row r="314" spans="1:8">
      <c r="A314" s="1" t="s">
        <v>81</v>
      </c>
      <c r="B314" s="1" t="s">
        <v>82</v>
      </c>
      <c r="C314" s="1">
        <v>11.5</v>
      </c>
      <c r="D314" s="1">
        <v>11.54</v>
      </c>
      <c r="E314" s="1">
        <v>6.23</v>
      </c>
      <c r="F314" s="1">
        <v>6.27</v>
      </c>
      <c r="G314" s="2">
        <f>F314-E314</f>
        <v>3.9999999999999147E-2</v>
      </c>
      <c r="H314" s="1" t="s">
        <v>8</v>
      </c>
    </row>
    <row r="315" spans="1:8">
      <c r="A315" s="1" t="s">
        <v>123</v>
      </c>
      <c r="B315" s="1" t="s">
        <v>124</v>
      </c>
      <c r="C315" s="1">
        <v>26.44</v>
      </c>
      <c r="D315" s="1">
        <v>26.49</v>
      </c>
      <c r="E315" s="1">
        <v>19.55</v>
      </c>
      <c r="F315" s="1">
        <v>19.59</v>
      </c>
      <c r="G315" s="2">
        <f>F315-E315</f>
        <v>3.9999999999999147E-2</v>
      </c>
      <c r="H315" s="1" t="s">
        <v>8</v>
      </c>
    </row>
    <row r="316" spans="1:8">
      <c r="A316" s="1" t="s">
        <v>155</v>
      </c>
      <c r="B316" s="1" t="s">
        <v>156</v>
      </c>
      <c r="C316" s="1">
        <v>13.47</v>
      </c>
      <c r="D316" s="1">
        <v>13.52</v>
      </c>
      <c r="E316" s="1">
        <v>7.99</v>
      </c>
      <c r="F316" s="1">
        <v>8.0299999999999994</v>
      </c>
      <c r="G316" s="2">
        <f>F316-E316</f>
        <v>3.9999999999999147E-2</v>
      </c>
      <c r="H316" s="1" t="s">
        <v>8</v>
      </c>
    </row>
    <row r="317" spans="1:8">
      <c r="A317" s="1" t="s">
        <v>257</v>
      </c>
      <c r="B317" s="1" t="s">
        <v>258</v>
      </c>
      <c r="C317" s="1">
        <v>14.2</v>
      </c>
      <c r="D317" s="1">
        <v>14.26</v>
      </c>
      <c r="E317" s="1">
        <v>8.65</v>
      </c>
      <c r="F317" s="1">
        <v>8.69</v>
      </c>
      <c r="G317" s="2">
        <f>F317-E317</f>
        <v>3.9999999999999147E-2</v>
      </c>
      <c r="H317" s="1" t="s">
        <v>8</v>
      </c>
    </row>
    <row r="318" spans="1:8">
      <c r="A318" s="1" t="s">
        <v>313</v>
      </c>
      <c r="B318" s="1" t="s">
        <v>314</v>
      </c>
      <c r="C318" s="1">
        <v>13.27</v>
      </c>
      <c r="D318" s="1">
        <v>13.3</v>
      </c>
      <c r="E318" s="1">
        <v>7.81</v>
      </c>
      <c r="F318" s="1">
        <v>7.84</v>
      </c>
      <c r="G318" s="2">
        <f>F318-E318</f>
        <v>3.0000000000000249E-2</v>
      </c>
      <c r="H318" s="1" t="s">
        <v>8</v>
      </c>
    </row>
    <row r="319" spans="1:8">
      <c r="A319" s="1" t="s">
        <v>317</v>
      </c>
      <c r="B319" s="1" t="s">
        <v>318</v>
      </c>
      <c r="C319" s="1">
        <v>11.48</v>
      </c>
      <c r="D319" s="1">
        <v>11.51</v>
      </c>
      <c r="E319" s="1">
        <v>6.21</v>
      </c>
      <c r="F319" s="1">
        <v>6.24</v>
      </c>
      <c r="G319" s="2">
        <f>F319-E319</f>
        <v>3.0000000000000249E-2</v>
      </c>
      <c r="H319" s="1" t="s">
        <v>8</v>
      </c>
    </row>
    <row r="320" spans="1:8">
      <c r="A320" s="1" t="s">
        <v>319</v>
      </c>
      <c r="B320" s="1" t="s">
        <v>320</v>
      </c>
      <c r="C320" s="1">
        <v>11.48</v>
      </c>
      <c r="D320" s="1">
        <v>11.51</v>
      </c>
      <c r="E320" s="1">
        <v>6.21</v>
      </c>
      <c r="F320" s="1">
        <v>6.24</v>
      </c>
      <c r="G320" s="2">
        <f>F320-E320</f>
        <v>3.0000000000000249E-2</v>
      </c>
      <c r="H320" s="1" t="s">
        <v>8</v>
      </c>
    </row>
    <row r="321" spans="1:8">
      <c r="A321" s="1" t="s">
        <v>29</v>
      </c>
      <c r="B321" s="1" t="s">
        <v>30</v>
      </c>
      <c r="C321" s="1">
        <v>9.26</v>
      </c>
      <c r="D321" s="1">
        <v>9.3000000000000007</v>
      </c>
      <c r="E321" s="1">
        <v>4.2300000000000004</v>
      </c>
      <c r="F321" s="1">
        <v>4.26</v>
      </c>
      <c r="G321" s="2">
        <f>F321-E321</f>
        <v>2.9999999999999361E-2</v>
      </c>
      <c r="H321" s="1" t="s">
        <v>8</v>
      </c>
    </row>
    <row r="322" spans="1:8">
      <c r="A322" s="1" t="s">
        <v>549</v>
      </c>
      <c r="B322" s="1" t="s">
        <v>550</v>
      </c>
      <c r="C322" s="1">
        <v>48.3</v>
      </c>
      <c r="D322" s="1">
        <v>48.33</v>
      </c>
      <c r="E322" s="1">
        <v>38.94</v>
      </c>
      <c r="F322" s="1">
        <v>38.96</v>
      </c>
      <c r="G322" s="2">
        <f>F322-E322</f>
        <v>2.0000000000003126E-2</v>
      </c>
      <c r="H322" s="1" t="s">
        <v>8</v>
      </c>
    </row>
    <row r="323" spans="1:8" ht="25.5">
      <c r="A323" s="1" t="s">
        <v>555</v>
      </c>
      <c r="B323" s="1" t="s">
        <v>556</v>
      </c>
      <c r="C323" s="1">
        <v>48.3</v>
      </c>
      <c r="D323" s="1">
        <v>48.33</v>
      </c>
      <c r="E323" s="1">
        <v>38.94</v>
      </c>
      <c r="F323" s="1">
        <v>38.96</v>
      </c>
      <c r="G323" s="2">
        <f>F323-E323</f>
        <v>2.0000000000003126E-2</v>
      </c>
      <c r="H323" s="1" t="s">
        <v>8</v>
      </c>
    </row>
    <row r="324" spans="1:8">
      <c r="A324" s="1" t="s">
        <v>43</v>
      </c>
      <c r="B324" s="1" t="s">
        <v>44</v>
      </c>
      <c r="C324" s="1">
        <v>14.36</v>
      </c>
      <c r="D324" s="1">
        <v>14.38</v>
      </c>
      <c r="E324" s="1">
        <v>8.7899999999999991</v>
      </c>
      <c r="F324" s="1">
        <v>8.81</v>
      </c>
      <c r="G324" s="2">
        <f>F324-E324</f>
        <v>2.000000000000135E-2</v>
      </c>
      <c r="H324" s="1" t="s">
        <v>8</v>
      </c>
    </row>
    <row r="325" spans="1:8">
      <c r="A325" s="1" t="s">
        <v>117</v>
      </c>
      <c r="B325" s="1" t="s">
        <v>118</v>
      </c>
      <c r="C325" s="1">
        <v>9.16</v>
      </c>
      <c r="D325" s="1">
        <v>9.18</v>
      </c>
      <c r="E325" s="1">
        <v>4.1399999999999997</v>
      </c>
      <c r="F325" s="1">
        <v>4.16</v>
      </c>
      <c r="G325" s="2">
        <f>F325-E325</f>
        <v>2.0000000000000462E-2</v>
      </c>
      <c r="H325" s="1" t="s">
        <v>8</v>
      </c>
    </row>
    <row r="326" spans="1:8">
      <c r="A326" s="1" t="s">
        <v>119</v>
      </c>
      <c r="B326" s="1" t="s">
        <v>120</v>
      </c>
      <c r="C326" s="1">
        <v>10.71</v>
      </c>
      <c r="D326" s="1">
        <v>10.73</v>
      </c>
      <c r="E326" s="1">
        <v>5.52</v>
      </c>
      <c r="F326" s="1">
        <v>5.54</v>
      </c>
      <c r="G326" s="2">
        <f>F326-E326</f>
        <v>2.0000000000000462E-2</v>
      </c>
      <c r="H326" s="1" t="s">
        <v>8</v>
      </c>
    </row>
    <row r="327" spans="1:8">
      <c r="A327" s="1" t="s">
        <v>151</v>
      </c>
      <c r="B327" s="1" t="s">
        <v>152</v>
      </c>
      <c r="C327" s="1">
        <v>10.32</v>
      </c>
      <c r="D327" s="1">
        <v>10.35</v>
      </c>
      <c r="E327" s="1">
        <v>5.18</v>
      </c>
      <c r="F327" s="1">
        <v>5.2</v>
      </c>
      <c r="G327" s="2">
        <f>F327-E327</f>
        <v>2.0000000000000462E-2</v>
      </c>
      <c r="H327" s="1" t="s">
        <v>8</v>
      </c>
    </row>
    <row r="328" spans="1:8">
      <c r="A328" s="1" t="s">
        <v>153</v>
      </c>
      <c r="B328" s="1" t="s">
        <v>154</v>
      </c>
      <c r="C328" s="1">
        <v>9.16</v>
      </c>
      <c r="D328" s="1">
        <v>9.18</v>
      </c>
      <c r="E328" s="1">
        <v>4.1399999999999997</v>
      </c>
      <c r="F328" s="1">
        <v>4.16</v>
      </c>
      <c r="G328" s="2">
        <f>F328-E328</f>
        <v>2.0000000000000462E-2</v>
      </c>
      <c r="H328" s="1" t="s">
        <v>8</v>
      </c>
    </row>
    <row r="329" spans="1:8">
      <c r="A329" s="1" t="s">
        <v>157</v>
      </c>
      <c r="B329" s="1" t="s">
        <v>158</v>
      </c>
      <c r="C329" s="1">
        <v>10.71</v>
      </c>
      <c r="D329" s="1">
        <v>10.73</v>
      </c>
      <c r="E329" s="1">
        <v>5.52</v>
      </c>
      <c r="F329" s="1">
        <v>5.54</v>
      </c>
      <c r="G329" s="2">
        <f>F329-E329</f>
        <v>2.0000000000000462E-2</v>
      </c>
      <c r="H329" s="1" t="s">
        <v>8</v>
      </c>
    </row>
    <row r="330" spans="1:8">
      <c r="A330" s="1" t="s">
        <v>191</v>
      </c>
      <c r="B330" s="1" t="s">
        <v>192</v>
      </c>
      <c r="C330" s="1">
        <v>9.16</v>
      </c>
      <c r="D330" s="1">
        <v>9.18</v>
      </c>
      <c r="E330" s="1">
        <v>4.1399999999999997</v>
      </c>
      <c r="F330" s="1">
        <v>4.16</v>
      </c>
      <c r="G330" s="2">
        <f>F330-E330</f>
        <v>2.0000000000000462E-2</v>
      </c>
      <c r="H330" s="1" t="s">
        <v>8</v>
      </c>
    </row>
    <row r="331" spans="1:8">
      <c r="A331" s="1" t="s">
        <v>55</v>
      </c>
      <c r="B331" s="1" t="s">
        <v>56</v>
      </c>
      <c r="C331" s="1">
        <v>8.4600000000000009</v>
      </c>
      <c r="D331" s="1">
        <v>8.48</v>
      </c>
      <c r="E331" s="1">
        <v>3.51</v>
      </c>
      <c r="F331" s="1">
        <v>3.53</v>
      </c>
      <c r="G331" s="2">
        <f>F331-E331</f>
        <v>2.0000000000000018E-2</v>
      </c>
      <c r="H331" s="1" t="s">
        <v>8</v>
      </c>
    </row>
    <row r="332" spans="1:8">
      <c r="A332" s="1" t="s">
        <v>83</v>
      </c>
      <c r="B332" s="1" t="s">
        <v>84</v>
      </c>
      <c r="C332" s="1">
        <v>7.91</v>
      </c>
      <c r="D332" s="1">
        <v>7.93</v>
      </c>
      <c r="E332" s="1">
        <v>3.02</v>
      </c>
      <c r="F332" s="1">
        <v>3.04</v>
      </c>
      <c r="G332" s="2">
        <f>F332-E332</f>
        <v>2.0000000000000018E-2</v>
      </c>
      <c r="H332" s="1" t="s">
        <v>8</v>
      </c>
    </row>
    <row r="333" spans="1:8">
      <c r="A333" s="1" t="s">
        <v>289</v>
      </c>
      <c r="B333" s="1" t="s">
        <v>290</v>
      </c>
      <c r="C333" s="1">
        <v>8.6300000000000008</v>
      </c>
      <c r="D333" s="1">
        <v>8.66</v>
      </c>
      <c r="E333" s="1">
        <v>3.67</v>
      </c>
      <c r="F333" s="1">
        <v>3.69</v>
      </c>
      <c r="G333" s="2">
        <f>F333-E333</f>
        <v>2.0000000000000018E-2</v>
      </c>
      <c r="H333" s="1" t="s">
        <v>8</v>
      </c>
    </row>
    <row r="334" spans="1:8">
      <c r="A334" s="1" t="s">
        <v>323</v>
      </c>
      <c r="B334" s="1" t="s">
        <v>324</v>
      </c>
      <c r="C334" s="1">
        <v>8.5399999999999991</v>
      </c>
      <c r="D334" s="1">
        <v>8.56</v>
      </c>
      <c r="E334" s="1">
        <v>3.59</v>
      </c>
      <c r="F334" s="1">
        <v>3.61</v>
      </c>
      <c r="G334" s="2">
        <f>F334-E334</f>
        <v>2.0000000000000018E-2</v>
      </c>
      <c r="H334" s="1" t="s">
        <v>8</v>
      </c>
    </row>
    <row r="335" spans="1:8">
      <c r="A335" s="1" t="s">
        <v>25</v>
      </c>
      <c r="B335" s="1" t="s">
        <v>26</v>
      </c>
      <c r="C335" s="1">
        <v>6.31</v>
      </c>
      <c r="D335" s="1">
        <v>6.32</v>
      </c>
      <c r="E335" s="1">
        <v>1.6</v>
      </c>
      <c r="F335" s="1">
        <v>1.61</v>
      </c>
      <c r="G335" s="2">
        <f>F335-E335</f>
        <v>1.0000000000000009E-2</v>
      </c>
      <c r="H335" s="1" t="s">
        <v>8</v>
      </c>
    </row>
    <row r="336" spans="1:8">
      <c r="A336" s="1" t="s">
        <v>53</v>
      </c>
      <c r="B336" s="1" t="s">
        <v>54</v>
      </c>
      <c r="C336" s="1">
        <v>6.34</v>
      </c>
      <c r="D336" s="1">
        <v>6.35</v>
      </c>
      <c r="E336" s="1">
        <v>1.63</v>
      </c>
      <c r="F336" s="1">
        <v>1.64</v>
      </c>
      <c r="G336" s="2">
        <f>F336-E336</f>
        <v>1.0000000000000009E-2</v>
      </c>
      <c r="H336" s="1" t="s">
        <v>8</v>
      </c>
    </row>
    <row r="337" spans="1:8">
      <c r="A337" s="1" t="s">
        <v>67</v>
      </c>
      <c r="B337" s="1" t="s">
        <v>68</v>
      </c>
      <c r="C337" s="1">
        <v>6.28</v>
      </c>
      <c r="D337" s="1">
        <v>6.29</v>
      </c>
      <c r="E337" s="1">
        <v>1.57</v>
      </c>
      <c r="F337" s="1">
        <v>1.58</v>
      </c>
      <c r="G337" s="2">
        <f>F337-E337</f>
        <v>1.0000000000000009E-2</v>
      </c>
      <c r="H337" s="1" t="s">
        <v>8</v>
      </c>
    </row>
    <row r="338" spans="1:8">
      <c r="A338" s="1" t="s">
        <v>111</v>
      </c>
      <c r="B338" s="1" t="s">
        <v>112</v>
      </c>
      <c r="C338" s="1">
        <v>6.31</v>
      </c>
      <c r="D338" s="1">
        <v>6.32</v>
      </c>
      <c r="E338" s="1">
        <v>1.6</v>
      </c>
      <c r="F338" s="1">
        <v>1.61</v>
      </c>
      <c r="G338" s="2">
        <f>F338-E338</f>
        <v>1.0000000000000009E-2</v>
      </c>
      <c r="H338" s="1" t="s">
        <v>8</v>
      </c>
    </row>
    <row r="339" spans="1:8">
      <c r="A339" s="1" t="s">
        <v>9</v>
      </c>
      <c r="B339" s="1" t="s">
        <v>10</v>
      </c>
      <c r="C339" s="1">
        <v>7.76</v>
      </c>
      <c r="D339" s="1">
        <v>7.77</v>
      </c>
      <c r="E339" s="1">
        <v>2.89</v>
      </c>
      <c r="F339" s="1">
        <v>2.9</v>
      </c>
      <c r="G339" s="2">
        <f>F339-E339</f>
        <v>9.9999999999997868E-3</v>
      </c>
      <c r="H339" s="1" t="s">
        <v>8</v>
      </c>
    </row>
    <row r="340" spans="1:8">
      <c r="A340" s="1" t="s">
        <v>27</v>
      </c>
      <c r="B340" s="1" t="s">
        <v>28</v>
      </c>
      <c r="C340" s="1">
        <v>6.99</v>
      </c>
      <c r="D340" s="1">
        <v>7</v>
      </c>
      <c r="E340" s="1">
        <v>2.2000000000000002</v>
      </c>
      <c r="F340" s="1">
        <v>2.21</v>
      </c>
      <c r="G340" s="2">
        <f>F340-E340</f>
        <v>9.9999999999997868E-3</v>
      </c>
      <c r="H340" s="1" t="s">
        <v>8</v>
      </c>
    </row>
    <row r="341" spans="1:8">
      <c r="A341" s="1" t="s">
        <v>39</v>
      </c>
      <c r="B341" s="1" t="s">
        <v>40</v>
      </c>
      <c r="C341" s="1">
        <v>7.62</v>
      </c>
      <c r="D341" s="1">
        <v>7.64</v>
      </c>
      <c r="E341" s="1">
        <v>2.77</v>
      </c>
      <c r="F341" s="1">
        <v>2.78</v>
      </c>
      <c r="G341" s="2">
        <f>F341-E341</f>
        <v>9.9999999999997868E-3</v>
      </c>
      <c r="H341" s="1" t="s">
        <v>8</v>
      </c>
    </row>
    <row r="342" spans="1:8">
      <c r="A342" s="1" t="s">
        <v>69</v>
      </c>
      <c r="B342" s="1" t="s">
        <v>70</v>
      </c>
      <c r="C342" s="1">
        <v>7.7</v>
      </c>
      <c r="D342" s="1">
        <v>7.71</v>
      </c>
      <c r="E342" s="1">
        <v>2.83</v>
      </c>
      <c r="F342" s="1">
        <v>2.84</v>
      </c>
      <c r="G342" s="2">
        <f>F342-E342</f>
        <v>9.9999999999997868E-3</v>
      </c>
      <c r="H342" s="1" t="s">
        <v>8</v>
      </c>
    </row>
    <row r="343" spans="1:8">
      <c r="A343" s="1" t="s">
        <v>113</v>
      </c>
      <c r="B343" s="1" t="s">
        <v>114</v>
      </c>
      <c r="C343" s="1">
        <v>7.72</v>
      </c>
      <c r="D343" s="1">
        <v>7.73</v>
      </c>
      <c r="E343" s="1">
        <v>2.85</v>
      </c>
      <c r="F343" s="1">
        <v>2.86</v>
      </c>
      <c r="G343" s="2">
        <f>F343-E343</f>
        <v>9.9999999999997868E-3</v>
      </c>
      <c r="H343" s="1" t="s">
        <v>8</v>
      </c>
    </row>
    <row r="344" spans="1:8">
      <c r="A344" s="1" t="s">
        <v>149</v>
      </c>
      <c r="B344" s="1" t="s">
        <v>150</v>
      </c>
      <c r="C344" s="1">
        <v>7.62</v>
      </c>
      <c r="D344" s="1">
        <v>7.64</v>
      </c>
      <c r="E344" s="1">
        <v>2.77</v>
      </c>
      <c r="F344" s="1">
        <v>2.78</v>
      </c>
      <c r="G344" s="2">
        <f>F344-E344</f>
        <v>9.9999999999997868E-3</v>
      </c>
      <c r="H344" s="1" t="s">
        <v>8</v>
      </c>
    </row>
    <row r="345" spans="1:8">
      <c r="A345" s="1" t="s">
        <v>187</v>
      </c>
      <c r="B345" s="1" t="s">
        <v>188</v>
      </c>
      <c r="C345" s="1">
        <v>7.62</v>
      </c>
      <c r="D345" s="1">
        <v>7.64</v>
      </c>
      <c r="E345" s="1">
        <v>2.77</v>
      </c>
      <c r="F345" s="1">
        <v>2.78</v>
      </c>
      <c r="G345" s="2">
        <f>F345-E345</f>
        <v>9.9999999999997868E-3</v>
      </c>
      <c r="H345" s="1" t="s">
        <v>8</v>
      </c>
    </row>
    <row r="346" spans="1:8">
      <c r="A346" s="1" t="s">
        <v>251</v>
      </c>
      <c r="B346" s="1" t="s">
        <v>252</v>
      </c>
      <c r="C346" s="1">
        <v>18.39</v>
      </c>
      <c r="D346" s="1">
        <v>18.399999999999999</v>
      </c>
      <c r="E346" s="1">
        <v>12.39</v>
      </c>
      <c r="F346" s="1">
        <v>12.4</v>
      </c>
      <c r="G346" s="2">
        <f>F346-E346</f>
        <v>9.9999999999997868E-3</v>
      </c>
      <c r="H346" s="1" t="s">
        <v>8</v>
      </c>
    </row>
    <row r="347" spans="1:8">
      <c r="A347" s="1" t="s">
        <v>263</v>
      </c>
      <c r="B347" s="1" t="s">
        <v>264</v>
      </c>
      <c r="C347" s="1">
        <v>18.39</v>
      </c>
      <c r="D347" s="1">
        <v>18.399999999999999</v>
      </c>
      <c r="E347" s="1">
        <v>12.39</v>
      </c>
      <c r="F347" s="1">
        <v>12.4</v>
      </c>
      <c r="G347" s="2">
        <f>F347-E347</f>
        <v>9.9999999999997868E-3</v>
      </c>
      <c r="H347" s="1" t="s">
        <v>8</v>
      </c>
    </row>
    <row r="348" spans="1:8" ht="0" hidden="1" customHeight="1"/>
    <row r="350" spans="1:8">
      <c r="B350" t="s">
        <v>699</v>
      </c>
    </row>
  </sheetData>
  <sortState xmlns:xlrd2="http://schemas.microsoft.com/office/spreadsheetml/2017/richdata2" ref="A2:H347">
    <sortCondition descending="1" ref="G1"/>
  </sortState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Baisse Prix INAMI - Simple File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Jean-Pol Cirriez</dc:creator>
  <cp:lastModifiedBy>p.cirriez</cp:lastModifiedBy>
  <dcterms:created xsi:type="dcterms:W3CDTF">2019-06-17T14:07:02Z</dcterms:created>
  <dcterms:modified xsi:type="dcterms:W3CDTF">2019-06-17T14:07:02Z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